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i\meic\IzvestaiPlanskiDokumenti\Indikatori\NacionalniIndikatori\2022\10 Domakinstva\CSI 083 StapkaNaPrenaselenost\"/>
    </mc:Choice>
  </mc:AlternateContent>
  <xr:revisionPtr revIDLastSave="0" documentId="13_ncr:1_{27DBEE52-A1E0-4C7D-A41A-7CEED3E0770B}" xr6:coauthVersionLast="47" xr6:coauthVersionMax="47" xr10:uidLastSave="{00000000-0000-0000-0000-000000000000}"/>
  <bookViews>
    <workbookView xWindow="14820" yWindow="390" windowWidth="23145" windowHeight="20415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J4" i="1" l="1"/>
</calcChain>
</file>

<file path=xl/sharedStrings.xml><?xml version="1.0" encoding="utf-8"?>
<sst xmlns="http://schemas.openxmlformats.org/spreadsheetml/2006/main" count="15" uniqueCount="15">
  <si>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</si>
  <si>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</si>
  <si>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</si>
  <si>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</si>
  <si>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</si>
  <si>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</si>
  <si>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</si>
  <si>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</si>
  <si>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Вкупно </t>
  </si>
  <si>
    <t>Извор:  ДЗС,  Анкета за приходи и услови за живеење</t>
  </si>
  <si>
    <t>% на население под 60% од медијалниот еквивалентен приход</t>
  </si>
  <si>
    <t>% на население над  60% од медијалниот еквивалентен приход</t>
  </si>
  <si>
    <t xml:space="preserve"> Табела 1 Стапка на пренаселеност, според статусот на сиромаштија, % 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</si>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</sst>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0" fillId="0" borderId="0" xfId="1" applyNumberFormat="1" applyFont="1"/>
    <xf numFmtId="164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85397596420697E-2"/>
          <c:y val="3.7208740182705514E-2"/>
          <c:w val="0.92347859685921674"/>
          <c:h val="0.76874985304579335"/>
        </c:manualLayout>
      </c:layout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Вкупно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Sheet1!$B$3:$K$3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Sheet1!$B$4:$K$4</c:f>
              <c:numCache>
                <c:formatCode>#,##0.0</c:formatCode>
                <c:ptCount val="10"/>
                <c:pt idx="0">
                  <c:v>55.2</c:v>
                </c:pt>
                <c:pt idx="1">
                  <c:v>52.4</c:v>
                </c:pt>
                <c:pt idx="2">
                  <c:v>50.5</c:v>
                </c:pt>
                <c:pt idx="3">
                  <c:v>46.2</c:v>
                </c:pt>
                <c:pt idx="4">
                  <c:v>51.1</c:v>
                </c:pt>
                <c:pt idx="5">
                  <c:v>50.1</c:v>
                </c:pt>
                <c:pt idx="6">
                  <c:v>46.3</c:v>
                </c:pt>
                <c:pt idx="7">
                  <c:v>46.4</c:v>
                </c:pt>
                <c:pt idx="8">
                  <c:v>43.5</c:v>
                </c:pt>
                <c:pt idx="9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1-9048-A189-6AA8CD13BBD5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% на население под 60% од медијалниот еквивалентен приход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Sheet1!$B$3:$K$3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Sheet1!$B$5:$K$5</c:f>
              <c:numCache>
                <c:formatCode>#,##0.0</c:formatCode>
                <c:ptCount val="10"/>
                <c:pt idx="0">
                  <c:v>67.5</c:v>
                </c:pt>
                <c:pt idx="1">
                  <c:v>67.2</c:v>
                </c:pt>
                <c:pt idx="2">
                  <c:v>63.1</c:v>
                </c:pt>
                <c:pt idx="3">
                  <c:v>59.6</c:v>
                </c:pt>
                <c:pt idx="4">
                  <c:v>68.099999999999994</c:v>
                </c:pt>
                <c:pt idx="5">
                  <c:v>63.6</c:v>
                </c:pt>
                <c:pt idx="6">
                  <c:v>63.7</c:v>
                </c:pt>
                <c:pt idx="7">
                  <c:v>60.6</c:v>
                </c:pt>
                <c:pt idx="8">
                  <c:v>57.2</c:v>
                </c:pt>
                <c:pt idx="9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1-9048-A189-6AA8CD13BBD5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% на население над  60% од медијалниот еквивалентен приход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Sheet1!$B$3:$K$3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Sheet1!$B$6:$K$6</c:f>
              <c:numCache>
                <c:formatCode>#,##0.0</c:formatCode>
                <c:ptCount val="10"/>
                <c:pt idx="0">
                  <c:v>50.6</c:v>
                </c:pt>
                <c:pt idx="1">
                  <c:v>47.2</c:v>
                </c:pt>
                <c:pt idx="2">
                  <c:v>46.4</c:v>
                </c:pt>
                <c:pt idx="3">
                  <c:v>42.4</c:v>
                </c:pt>
                <c:pt idx="4">
                  <c:v>46.4</c:v>
                </c:pt>
                <c:pt idx="5">
                  <c:v>46.3</c:v>
                </c:pt>
                <c:pt idx="6">
                  <c:v>41.4</c:v>
                </c:pt>
                <c:pt idx="7">
                  <c:v>42.5</c:v>
                </c:pt>
                <c:pt idx="8">
                  <c:v>39.700000000000003</c:v>
                </c:pt>
                <c:pt idx="9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1-9048-A189-6AA8CD13B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1536448"/>
        <c:axId val="-1941542976"/>
      </c:lineChart>
      <c:catAx>
        <c:axId val="-19415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41542976"/>
        <c:crosses val="autoZero"/>
        <c:auto val="1"/>
        <c:lblAlgn val="ctr"/>
        <c:lblOffset val="100"/>
        <c:noMultiLvlLbl val="0"/>
      </c:catAx>
      <c:valAx>
        <c:axId val="-194154297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4153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411224426203292E-2"/>
          <c:y val="0.87949973780635504"/>
          <c:w val="0.95342523947095437"/>
          <c:h val="0.100392005472437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258882</xdr:colOff>
      <xdr:row>9</xdr:row>
      <xdr:rowOff>30283</xdr:rowOff>
    </xdr:from>
    <xdr:to>
      <xdr:col>9</xdr:col>
      <xdr:colOff>557893</xdr:colOff>
      <xdr:row>28</xdr:row>
      <xdr:rowOff>149679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18CAF6-5E1D-3A42-A192-649E04D3A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zoomScale="70" zoomScaleNormal="70" workbookViewId="0">
      <selection activeCell="N39" sqref="N39"/>
    </sheetView>
  </sheetViews>
  <sheetFormatPr defaultColWidth="11" defaultRowHeight="15.75" x14ac:dyDescent="0.25"/>
  <cols>
    <col min="1" max="1" width="23" customWidth="1"/>
    <col min="2" max="9" width="10.875" style="3"/>
  </cols>
  <sheetData>
    <row r="1" spans="1:12" x14ac:dyDescent="0.25">
      <c r="A1" t="s">
        <v>12</v>
      </c>
    </row>
    <row r="3" spans="1:12" x14ac:dyDescent="0.25">
      <c r="A3" s="1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13</v>
      </c>
      <c r="K3" s="8" t="s">
        <v>14</v>
      </c>
    </row>
    <row r="4" spans="1:12" x14ac:dyDescent="0.25">
      <c r="A4" s="1" t="s">
        <v>8</v>
      </c>
      <c r="B4" s="5">
        <v>55.2</v>
      </c>
      <c r="C4" s="5">
        <v>52.4</v>
      </c>
      <c r="D4" s="5">
        <v>50.5</v>
      </c>
      <c r="E4" s="5">
        <v>46.2</v>
      </c>
      <c r="F4" s="5">
        <v>51.1</v>
      </c>
      <c r="G4" s="5">
        <v>50.1</v>
      </c>
      <c r="H4" s="5">
        <v>46.3</v>
      </c>
      <c r="I4" s="5">
        <v>46.4</v>
      </c>
      <c r="J4" s="7">
        <f>0.435*100</f>
        <v>43.5</v>
      </c>
      <c r="K4" s="9">
        <v>41.8</v>
      </c>
      <c r="L4" s="6">
        <f>(B4-K4)/B4</f>
        <v>0.24275362318840588</v>
      </c>
    </row>
    <row r="5" spans="1:12" ht="39" x14ac:dyDescent="0.25">
      <c r="A5" s="2" t="s">
        <v>10</v>
      </c>
      <c r="B5" s="5">
        <v>67.5</v>
      </c>
      <c r="C5" s="5">
        <v>67.2</v>
      </c>
      <c r="D5" s="5">
        <v>63.1</v>
      </c>
      <c r="E5" s="5">
        <v>59.6</v>
      </c>
      <c r="F5" s="5">
        <v>68.099999999999994</v>
      </c>
      <c r="G5" s="5">
        <v>63.6</v>
      </c>
      <c r="H5" s="5">
        <v>63.7</v>
      </c>
      <c r="I5" s="5">
        <v>60.6</v>
      </c>
      <c r="J5" s="7">
        <v>57.2</v>
      </c>
      <c r="K5" s="9">
        <v>54.7</v>
      </c>
      <c r="L5" s="6">
        <f t="shared" ref="L5:L6" si="0">(B5-K5)/B5</f>
        <v>0.18962962962962959</v>
      </c>
    </row>
    <row r="6" spans="1:12" ht="39" x14ac:dyDescent="0.25">
      <c r="A6" s="2" t="s">
        <v>11</v>
      </c>
      <c r="B6" s="5">
        <v>50.6</v>
      </c>
      <c r="C6" s="5">
        <v>47.2</v>
      </c>
      <c r="D6" s="5">
        <v>46.4</v>
      </c>
      <c r="E6" s="5">
        <v>42.4</v>
      </c>
      <c r="F6" s="5">
        <v>46.4</v>
      </c>
      <c r="G6" s="5">
        <v>46.3</v>
      </c>
      <c r="H6" s="5">
        <v>41.4</v>
      </c>
      <c r="I6" s="5">
        <v>42.5</v>
      </c>
      <c r="J6" s="7">
        <v>39.700000000000003</v>
      </c>
      <c r="K6" s="9">
        <v>38.200000000000003</v>
      </c>
      <c r="L6" s="6">
        <f t="shared" si="0"/>
        <v>0.24505928853754938</v>
      </c>
    </row>
    <row r="8" spans="1:12" x14ac:dyDescent="0.25">
      <c r="A8" t="s">
        <v>9</v>
      </c>
    </row>
  </sheetData>
  <phoneticPr fontId="4" type="noConversion"/>
  <pageMargins left="0.7" right="0.7" top="0.75" bottom="0.75" header="0.3" footer="0.3"/>
  <pageSetup orientation="portrait" horizontalDpi="300" verticalDpi="300" r:id="rId1"/>
  <ignoredErrors>
    <ignoredError sqref="B3:I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Katerina Nikolovska</cp:lastModifiedBy>
  <dcterms:created xsi:type="dcterms:W3CDTF">2020-06-29T10:25:33Z</dcterms:created>
  <dcterms:modified xsi:type="dcterms:W3CDTF">2023-02-15T09:35:30Z</dcterms:modified>
</cp:coreProperties>
</file>