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6 EkonomijaNaZivotnataSredinaResursi\CSI 069 EnergetskiDanoci\Podgotovka\"/>
    </mc:Choice>
  </mc:AlternateContent>
  <xr:revisionPtr revIDLastSave="0" documentId="13_ncr:1_{9D148249-A756-4997-BCD1-1D4EC9AFB815}" xr6:coauthVersionLast="47" xr6:coauthVersionMax="47" xr10:uidLastSave="{00000000-0000-0000-0000-000000000000}"/>
  <bookViews>
    <workbookView xWindow="17895" yWindow="150" windowWidth="20295" windowHeight="204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 l="1"/>
  <c r="F7" i="1"/>
  <c r="B7" i="1"/>
  <c r="E7" i="1"/>
  <c r="D7" i="1"/>
  <c r="C7" i="1"/>
</calcChain>
</file>

<file path=xl/sharedStrings.xml><?xml version="1.0" encoding="utf-8"?>
<sst xmlns="http://schemas.openxmlformats.org/spreadsheetml/2006/main" count="6" uniqueCount="6">
  <si>
    <t xml:space="preserve">                  во милиони денари</t>
  </si>
  <si>
    <t>Вкупно даноци</t>
  </si>
  <si>
    <t>Даноци за енергенти</t>
  </si>
  <si>
    <t>Учество во вкупните даноци</t>
  </si>
  <si>
    <t>Извор: Државен завод за статистика</t>
  </si>
  <si>
    <t>Табела 1 Даноци на енергенти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</si>
</sst>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vertAlign val="super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top" wrapText="1" indent="1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0" fontId="3" fillId="0" borderId="1" xfId="1" applyNumberFormat="1" applyFont="1" applyFill="1" applyBorder="1"/>
    <xf numFmtId="0" fontId="4" fillId="0" borderId="0" xfId="0" applyFont="1"/>
    <xf numFmtId="10" fontId="3" fillId="0" borderId="0" xfId="1" applyNumberFormat="1" applyFont="1" applyFill="1"/>
    <xf numFmtId="164" fontId="3" fillId="0" borderId="0" xfId="0" applyNumberFormat="1" applyFont="1"/>
    <xf numFmtId="164" fontId="3" fillId="0" borderId="1" xfId="0" applyNumberFormat="1" applyFont="1" applyBorder="1"/>
    <xf numFmtId="10" fontId="0" fillId="0" borderId="0" xfId="0" applyNumberFormat="1"/>
    <xf numFmtId="9" fontId="0" fillId="0" borderId="0" xfId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18888972873008E-2"/>
          <c:y val="3.6322317093967334E-2"/>
          <c:w val="0.89163196054111604"/>
          <c:h val="0.80293207101762354"/>
        </c:manualLayout>
      </c:layout>
      <c:lineChart>
        <c:grouping val="standard"/>
        <c:varyColors val="0"/>
        <c:ser>
          <c:idx val="0"/>
          <c:order val="0"/>
          <c:tx>
            <c:strRef>
              <c:f>Sheet1!$A$5</c:f>
              <c:strCache>
                <c:ptCount val="1"/>
                <c:pt idx="0">
                  <c:v>Вкупно даноци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Sheet1!$B$4:$I$4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Sheet1!$B$5:$I$5</c:f>
              <c:numCache>
                <c:formatCode>0.0</c:formatCode>
                <c:ptCount val="8"/>
                <c:pt idx="0">
                  <c:v>9045.7999999999993</c:v>
                </c:pt>
                <c:pt idx="1">
                  <c:v>10252.24</c:v>
                </c:pt>
                <c:pt idx="2">
                  <c:v>11107.96</c:v>
                </c:pt>
                <c:pt idx="3">
                  <c:v>11333.64</c:v>
                </c:pt>
                <c:pt idx="4">
                  <c:v>12874.7</c:v>
                </c:pt>
                <c:pt idx="5">
                  <c:v>13719.5</c:v>
                </c:pt>
                <c:pt idx="6">
                  <c:v>12557.22</c:v>
                </c:pt>
                <c:pt idx="7">
                  <c:v>14273.38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6C-6B48-856C-60A3190A6FA1}"/>
            </c:ext>
          </c:extLst>
        </c:ser>
        <c:ser>
          <c:idx val="1"/>
          <c:order val="1"/>
          <c:tx>
            <c:strRef>
              <c:f>Sheet1!$A$6</c:f>
              <c:strCache>
                <c:ptCount val="1"/>
                <c:pt idx="0">
                  <c:v>Даноци за енергенти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Sheet1!$B$4:$I$4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Sheet1!$B$6:$I$6</c:f>
              <c:numCache>
                <c:formatCode>0.0</c:formatCode>
                <c:ptCount val="8"/>
                <c:pt idx="0">
                  <c:v>5987.5</c:v>
                </c:pt>
                <c:pt idx="1">
                  <c:v>6521.33</c:v>
                </c:pt>
                <c:pt idx="2">
                  <c:v>7141.13</c:v>
                </c:pt>
                <c:pt idx="3">
                  <c:v>7265.75</c:v>
                </c:pt>
                <c:pt idx="4">
                  <c:v>8595.2999999999993</c:v>
                </c:pt>
                <c:pt idx="5">
                  <c:v>8947.8799999999992</c:v>
                </c:pt>
                <c:pt idx="6">
                  <c:v>8425.5300000000007</c:v>
                </c:pt>
                <c:pt idx="7">
                  <c:v>9137.7000000000007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C-6B48-856C-60A3190A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569632"/>
        <c:axId val="170571808"/>
      </c:lineChart>
      <c:catAx>
        <c:axId val="17056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0571808"/>
        <c:crosses val="autoZero"/>
        <c:auto val="1"/>
        <c:lblAlgn val="ctr"/>
        <c:lblOffset val="100"/>
        <c:noMultiLvlLbl val="0"/>
      </c:catAx>
      <c:valAx>
        <c:axId val="17057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милиони денари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7056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Учество во вкупните даноци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Sheet1!$B$4:$I$4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Sheet1!$B$7:$I$7</c:f>
              <c:numCache>
                <c:formatCode>0.00%</c:formatCode>
                <c:ptCount val="8"/>
                <c:pt idx="0">
                  <c:v>0.66190939441508767</c:v>
                </c:pt>
                <c:pt idx="1">
                  <c:v>0.63608830850623865</c:v>
                </c:pt>
                <c:pt idx="2">
                  <c:v>0.64288402190861338</c:v>
                </c:pt>
                <c:pt idx="3">
                  <c:v>0.64107824141229119</c:v>
                </c:pt>
                <c:pt idx="4">
                  <c:v>0.66761167250499032</c:v>
                </c:pt>
                <c:pt idx="5">
                  <c:v>0.65220161084587625</c:v>
                </c:pt>
                <c:pt idx="6">
                  <c:v>0.67097096331831418</c:v>
                </c:pt>
                <c:pt idx="7">
                  <c:v>0.64019174154965408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7-46C6-9181-3ECD79DB9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7253952"/>
        <c:axId val="1017245632"/>
      </c:barChart>
      <c:catAx>
        <c:axId val="10172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17245632"/>
        <c:crosses val="autoZero"/>
        <c:auto val="1"/>
        <c:lblAlgn val="ctr"/>
        <c:lblOffset val="100"/>
        <c:noMultiLvlLbl val="0"/>
      </c:catAx>
      <c:valAx>
        <c:axId val="101724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17253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456275</xdr:colOff>
      <xdr:row>10</xdr:row>
      <xdr:rowOff>175220</xdr:rowOff>
    </xdr:from>
    <xdr:to>
      <xdr:col>8</xdr:col>
      <xdr:colOff>772583</xdr:colOff>
      <xdr:row>31</xdr:row>
      <xdr:rowOff>42333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6A80D10-C73E-BB4A-BE9D-A6B1ECE43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32</xdr:row>
      <xdr:rowOff>137584</xdr:rowOff>
    </xdr:from>
    <xdr:to>
      <xdr:col>8</xdr:col>
      <xdr:colOff>772583</xdr:colOff>
      <xdr:row>51</xdr:row>
      <xdr:rowOff>169333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4B8D3B7-0D2D-B19E-895C-7163F9D6B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="90" zoomScaleNormal="90" workbookViewId="0">
      <selection activeCell="L24" sqref="L24"/>
    </sheetView>
  </sheetViews>
  <sheetFormatPr defaultColWidth="11.5" defaultRowHeight="15.75" x14ac:dyDescent="0.25"/>
  <cols>
    <col min="1" max="1" width="28" customWidth="1"/>
  </cols>
  <sheetData>
    <row r="1" spans="1:9" x14ac:dyDescent="0.25">
      <c r="A1" s="16" t="s">
        <v>5</v>
      </c>
      <c r="B1" s="16"/>
      <c r="C1" s="16"/>
      <c r="D1" s="16"/>
      <c r="E1" s="1"/>
    </row>
    <row r="2" spans="1:9" x14ac:dyDescent="0.25">
      <c r="A2" s="17"/>
      <c r="B2" s="17"/>
      <c r="C2" s="17"/>
      <c r="D2" s="17"/>
      <c r="E2" s="1"/>
    </row>
    <row r="3" spans="1:9" x14ac:dyDescent="0.25">
      <c r="A3" s="1"/>
      <c r="B3" s="1"/>
      <c r="C3" s="1"/>
      <c r="D3" s="1"/>
      <c r="F3" s="2" t="s">
        <v>0</v>
      </c>
      <c r="G3" s="2"/>
      <c r="H3" s="2"/>
    </row>
    <row r="4" spans="1:9" x14ac:dyDescent="0.25">
      <c r="A4" s="3"/>
      <c r="B4" s="3">
        <v>2014</v>
      </c>
      <c r="C4" s="3">
        <v>2015</v>
      </c>
      <c r="D4" s="3">
        <v>2016</v>
      </c>
      <c r="E4" s="3">
        <v>2017</v>
      </c>
      <c r="F4" s="3">
        <v>2018</v>
      </c>
      <c r="G4" s="3">
        <v>2019</v>
      </c>
      <c r="H4" s="3">
        <v>2020</v>
      </c>
      <c r="I4" s="3">
        <v>2021</v>
      </c>
    </row>
    <row r="5" spans="1:9" x14ac:dyDescent="0.25">
      <c r="A5" s="4" t="s">
        <v>1</v>
      </c>
      <c r="B5" s="5">
        <v>9045.7999999999993</v>
      </c>
      <c r="C5" s="5">
        <v>10252.24</v>
      </c>
      <c r="D5" s="5">
        <v>11107.96</v>
      </c>
      <c r="E5" s="5">
        <v>11333.64</v>
      </c>
      <c r="F5" s="5">
        <v>12874.7</v>
      </c>
      <c r="G5" s="5">
        <v>13719.5</v>
      </c>
      <c r="H5" s="5">
        <v>12557.22</v>
      </c>
      <c r="I5" s="5">
        <v>14273.38</v>
      </c>
    </row>
    <row r="6" spans="1:9" x14ac:dyDescent="0.25">
      <c r="A6" s="6" t="s">
        <v>2</v>
      </c>
      <c r="B6" s="7">
        <v>5987.5</v>
      </c>
      <c r="C6" s="7">
        <v>6521.33</v>
      </c>
      <c r="D6" s="7">
        <v>7141.13</v>
      </c>
      <c r="E6" s="13">
        <v>7265.75</v>
      </c>
      <c r="F6" s="13">
        <v>8595.2999999999993</v>
      </c>
      <c r="G6" s="13">
        <v>8947.8799999999992</v>
      </c>
      <c r="H6" s="13">
        <v>8425.5300000000007</v>
      </c>
      <c r="I6" s="13">
        <v>9137.7000000000007</v>
      </c>
    </row>
    <row r="7" spans="1:9" x14ac:dyDescent="0.25">
      <c r="A7" s="8" t="s">
        <v>3</v>
      </c>
      <c r="B7" s="9">
        <f t="shared" ref="B7:G7" si="0">B6/B5</f>
        <v>0.66190939441508767</v>
      </c>
      <c r="C7" s="9">
        <f t="shared" si="0"/>
        <v>0.63608830850623865</v>
      </c>
      <c r="D7" s="9">
        <f t="shared" si="0"/>
        <v>0.64288402190861338</v>
      </c>
      <c r="E7" s="9">
        <f t="shared" si="0"/>
        <v>0.64107824141229119</v>
      </c>
      <c r="F7" s="9">
        <f t="shared" si="0"/>
        <v>0.66761167250499032</v>
      </c>
      <c r="G7" s="9">
        <f t="shared" si="0"/>
        <v>0.65220161084587625</v>
      </c>
      <c r="H7" s="9">
        <f t="shared" ref="H7:I7" si="1">H6/H5</f>
        <v>0.67097096331831418</v>
      </c>
      <c r="I7" s="9">
        <f t="shared" si="1"/>
        <v>0.64019174154965408</v>
      </c>
    </row>
    <row r="8" spans="1:9" ht="18" x14ac:dyDescent="0.25">
      <c r="A8" s="10"/>
      <c r="B8" s="11"/>
      <c r="C8" s="12"/>
      <c r="D8" s="1"/>
      <c r="E8" s="1"/>
      <c r="F8" s="15"/>
    </row>
    <row r="9" spans="1:9" x14ac:dyDescent="0.25">
      <c r="A9" s="1" t="s">
        <v>4</v>
      </c>
      <c r="B9" s="12"/>
      <c r="C9" s="12"/>
      <c r="D9" s="1"/>
      <c r="E9" s="1"/>
      <c r="F9" s="14"/>
    </row>
  </sheetData>
  <mergeCells count="2">
    <mergeCell ref="A1:D1"/>
    <mergeCell ref="A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Katerina Nikolovska</cp:lastModifiedBy>
  <dcterms:created xsi:type="dcterms:W3CDTF">2020-07-05T10:26:10Z</dcterms:created>
  <dcterms:modified xsi:type="dcterms:W3CDTF">2024-02-02T10:33:52Z</dcterms:modified>
</cp:coreProperties>
</file>