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D583D9D7-BB39-4A39-A467-06384B97A7CF}" xr6:coauthVersionLast="47" xr6:coauthVersionMax="47" xr10:uidLastSave="{00000000-0000-0000-0000-000000000000}"/>
  <bookViews>
    <workbookView xWindow="780" yWindow="780" windowWidth="20295" windowHeight="20415" activeTab="1" xr2:uid="{00000000-000D-0000-FFFF-FFFF00000000}"/>
  </bookViews>
  <sheets>
    <sheet name="Општа смртност" sheetId="2" r:id="rId1"/>
    <sheet name="Смртност од КВБ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<sst xmlns="http://schemas.openxmlformats.org/spreadsheetml/2006/main" count="16" uniqueCount="10">
  <si>
    <t>Општа смртност, сите возрасти</t>
  </si>
  <si>
    <t>Општа смртност, 65+</t>
  </si>
  <si>
    <t>I00-I99</t>
  </si>
  <si>
    <t>I00-I25</t>
  </si>
  <si>
    <t>I60-I69.3</t>
  </si>
  <si>
    <t>J00-J99</t>
  </si>
  <si>
    <t>/100 000</t>
  </si>
  <si>
    <t>Графикон 2: Смртност од кардиоваскуларни и респираторни болести на возраст 65+ во Република Северна Македонија  
(стапки на 100.000ж.)</t>
  </si>
  <si>
    <t>Графикон 1: Општа смртност и смртност на популација +65 во РСМ во период 2017-2022 (на 100.000 ж.)</t>
  </si>
  <si>
    <t xml:space="preserve">Извор на податоци: Државен завод за статистика, Институт за јавно здравје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</si>
</sst>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'Општа смртност'!$A$4:$B$4</c:f>
              <c:strCache>
                <c:ptCount val="2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'Општа смртност'!$C$3:$H$3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'Општа смртност'!$C$4:$H$4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8-4FE8-9175-A070F06DFD57}"/>
            </c:ext>
          </c:extLst>
        </c:ser>
        <c:ser>
          <c:idx val="1"/>
          <c:order val="1"/>
          <c:tx>
            <c:strRef>
              <c:f>'Општа смртност'!$A$5:$B$5</c:f>
              <c:strCache>
                <c:ptCount val="2"/>
                <c:pt idx="0">
                  <c:v>Општа смртност, сите возрасти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'Општа смртност'!$C$3:$H$3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'Општа смртност'!$C$5:$H$5</c:f>
              <c:numCache>
                <c:formatCode>0.0</c:formatCode>
                <c:ptCount val="6"/>
                <c:pt idx="0">
                  <c:v>1106.2152878538998</c:v>
                </c:pt>
                <c:pt idx="1">
                  <c:v>1074.0382411405592</c:v>
                </c:pt>
                <c:pt idx="2">
                  <c:v>1113.1842590540818</c:v>
                </c:pt>
                <c:pt idx="3">
                  <c:v>1402.178783511632</c:v>
                </c:pt>
                <c:pt idx="4">
                  <c:v>1552.5561151905606</c:v>
                </c:pt>
                <c:pt idx="5">
                  <c:v>1222.7822201944452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8-4FE8-9175-A070F06DFD57}"/>
            </c:ext>
          </c:extLst>
        </c:ser>
        <c:ser>
          <c:idx val="2"/>
          <c:order val="2"/>
          <c:tx>
            <c:strRef>
              <c:f>'Општа смртност'!$A$6:$B$6</c:f>
              <c:strCache>
                <c:ptCount val="2"/>
                <c:pt idx="0">
                  <c:v>Општа смртност, 65+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'Општа смртност'!$C$3:$H$3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'Општа смртност'!$C$6:$H$6</c:f>
              <c:numCache>
                <c:formatCode>0.0</c:formatCode>
                <c:ptCount val="6"/>
                <c:pt idx="0">
                  <c:v>4974.1382864355237</c:v>
                </c:pt>
                <c:pt idx="1">
                  <c:v>4830.4797181374488</c:v>
                </c:pt>
                <c:pt idx="2">
                  <c:v>5072.1305548772561</c:v>
                </c:pt>
                <c:pt idx="3">
                  <c:v>6334.9305967380305</c:v>
                </c:pt>
                <c:pt idx="4">
                  <c:v>7021.8278570771663</c:v>
                </c:pt>
                <c:pt idx="5">
                  <c:v>5725.7294715711423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18-4FE8-9175-A070F06DFD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8764432"/>
        <c:axId val="51333039"/>
      </c:barChart>
      <c:catAx>
        <c:axId val="131876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1333039"/>
        <c:crosses val="autoZero"/>
        <c:auto val="1"/>
        <c:lblAlgn val="ctr"/>
        <c:lblOffset val="100"/>
        <c:noMultiLvlLbl val="0"/>
      </c:catAx>
      <c:valAx>
        <c:axId val="513330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стапка </a:t>
                </a:r>
                <a:r>
                  <a:rPr lang="mk-MK" sz="1000" b="0" i="0" u="none" strike="noStrike" baseline="0">
                    <a:effectLst/>
                  </a:rPr>
                  <a:t>на 100.000 ж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18764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'Смртност од КВБ'!$A$4:$A$4</c:f>
              <c:strCache>
                <c:ptCount val="1"/>
                <c:pt idx="0">
                  <c:v>I00-I99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'Смртност од КВБ'!$B$3:$G$3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'Смртност од КВБ'!$B$4:$G$4</c:f>
              <c:numCache>
                <c:formatCode>0.0</c:formatCode>
                <c:ptCount val="6"/>
                <c:pt idx="0">
                  <c:v>3000.3393259780992</c:v>
                </c:pt>
                <c:pt idx="1">
                  <c:v>2843.3614202219255</c:v>
                </c:pt>
                <c:pt idx="2">
                  <c:v>2860.8034097503892</c:v>
                </c:pt>
                <c:pt idx="3">
                  <c:v>2923.277444970523</c:v>
                </c:pt>
                <c:pt idx="4">
                  <c:v>2812.6000932353622</c:v>
                </c:pt>
                <c:pt idx="5">
                  <c:v>2544.9448357440278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FD-4418-B4FB-586C7E80501D}"/>
            </c:ext>
          </c:extLst>
        </c:ser>
        <c:ser>
          <c:idx val="1"/>
          <c:order val="1"/>
          <c:tx>
            <c:strRef>
              <c:f>'Смртност од КВБ'!$A$5:$A$5</c:f>
              <c:strCache>
                <c:ptCount val="1"/>
                <c:pt idx="0">
                  <c:v>I00-I25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'Смртност од КВБ'!$B$3:$G$3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'Смртност од КВБ'!$B$5:$G$5</c:f>
              <c:numCache>
                <c:formatCode>0.0</c:formatCode>
                <c:ptCount val="6"/>
                <c:pt idx="0">
                  <c:v>316.80995525336868</c:v>
                </c:pt>
                <c:pt idx="1">
                  <c:v>264.80111375031316</c:v>
                </c:pt>
                <c:pt idx="2">
                  <c:v>211.84089100025054</c:v>
                </c:pt>
                <c:pt idx="3">
                  <c:v>269.87514706768445</c:v>
                </c:pt>
                <c:pt idx="4">
                  <c:v>212.79227224725764</c:v>
                </c:pt>
                <c:pt idx="5">
                  <c:v>174.73702236697312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FD-4418-B4FB-586C7E80501D}"/>
            </c:ext>
          </c:extLst>
        </c:ser>
        <c:ser>
          <c:idx val="2"/>
          <c:order val="2"/>
          <c:tx>
            <c:strRef>
              <c:f>'Смртност од КВБ'!$A$6:$A$6</c:f>
              <c:strCache>
                <c:ptCount val="1"/>
                <c:pt idx="0">
                  <c:v>I60-I69.3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'Смртност од КВБ'!$B$3:$G$3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'Смртност од КВБ'!$B$6:$G$6</c:f>
              <c:numCache>
                <c:formatCode>0.0</c:formatCode>
                <c:ptCount val="6"/>
                <c:pt idx="0">
                  <c:v>794.08621416860376</c:v>
                </c:pt>
                <c:pt idx="1">
                  <c:v>750.00554972394093</c:v>
                </c:pt>
                <c:pt idx="2">
                  <c:v>795.03759541561089</c:v>
                </c:pt>
                <c:pt idx="3">
                  <c:v>820.40776200246728</c:v>
                </c:pt>
                <c:pt idx="4">
                  <c:v>664.06411041096499</c:v>
                </c:pt>
                <c:pt idx="5">
                  <c:v>567.97460446324658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FD-4418-B4FB-586C7E80501D}"/>
            </c:ext>
          </c:extLst>
        </c:ser>
        <c:ser>
          <c:idx val="3"/>
          <c:order val="3"/>
          <c:tx>
            <c:strRef>
              <c:f>'Смртност од КВБ'!$A$7:$A$7</c:f>
              <c:strCache>
                <c:ptCount val="1"/>
                <c:pt idx="0">
                  <c:v>J00-J99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'Смртност од КВБ'!$B$3:$G$3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'Смртност од КВБ'!$B$7:$G$7</c:f>
              <c:numCache>
                <c:formatCode>0.0</c:formatCode>
                <c:ptCount val="6"/>
                <c:pt idx="0">
                  <c:v>219.76906805864314</c:v>
                </c:pt>
                <c:pt idx="1">
                  <c:v>204.22984102419363</c:v>
                </c:pt>
                <c:pt idx="2">
                  <c:v>215.32928890594329</c:v>
                </c:pt>
                <c:pt idx="3">
                  <c:v>374.5270842384669</c:v>
                </c:pt>
                <c:pt idx="4">
                  <c:v>301.27072821891915</c:v>
                </c:pt>
                <c:pt idx="5">
                  <c:v>268.92376582067732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FD-4418-B4FB-586C7E8050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15892080"/>
        <c:axId val="1935617376"/>
      </c:barChart>
      <c:catAx>
        <c:axId val="71589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935617376"/>
        <c:crosses val="autoZero"/>
        <c:auto val="1"/>
        <c:lblAlgn val="ctr"/>
        <c:lblOffset val="100"/>
        <c:noMultiLvlLbl val="0"/>
      </c:catAx>
      <c:valAx>
        <c:axId val="193561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стапки на 100.000ж.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15892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7</xdr:row>
      <xdr:rowOff>38100</xdr:rowOff>
    </xdr:from>
    <xdr:to>
      <xdr:col>11</xdr:col>
      <xdr:colOff>247650</xdr:colOff>
      <xdr:row>24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61B036-8D6A-FA95-4EDE-0735C3C416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8</xdr:row>
      <xdr:rowOff>26669</xdr:rowOff>
    </xdr:from>
    <xdr:to>
      <xdr:col>7</xdr:col>
      <xdr:colOff>428624</xdr:colOff>
      <xdr:row>24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C57CBE-8B4A-F33D-CB2A-2E3CBB6A0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ADDF-E5D2-45DE-B673-FCE2F96A7DA2}">
  <dimension ref="A1:H28"/>
  <sheetViews>
    <sheetView workbookViewId="0">
      <selection activeCell="B28" sqref="B28"/>
    </sheetView>
  </sheetViews>
  <sheetFormatPr defaultRowHeight="15" x14ac:dyDescent="0.25"/>
  <cols>
    <col min="2" max="2" width="27.85546875" customWidth="1"/>
    <col min="8" max="8" width="8.85546875" customWidth="1"/>
  </cols>
  <sheetData>
    <row r="1" spans="1:8" x14ac:dyDescent="0.25">
      <c r="A1" t="s">
        <v>8</v>
      </c>
    </row>
    <row r="3" spans="1:8" x14ac:dyDescent="0.25">
      <c r="A3" s="4"/>
      <c r="B3" s="4"/>
      <c r="C3" s="3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</row>
    <row r="4" spans="1:8" x14ac:dyDescent="0.25">
      <c r="A4" s="1"/>
      <c r="B4" s="1"/>
      <c r="C4" s="1" t="s">
        <v>6</v>
      </c>
      <c r="D4" s="1" t="s">
        <v>6</v>
      </c>
      <c r="E4" s="1" t="s">
        <v>6</v>
      </c>
      <c r="F4" s="1" t="s">
        <v>6</v>
      </c>
      <c r="G4" s="1" t="s">
        <v>6</v>
      </c>
      <c r="H4" s="1" t="s">
        <v>6</v>
      </c>
    </row>
    <row r="5" spans="1:8" x14ac:dyDescent="0.25">
      <c r="A5" s="5" t="s">
        <v>0</v>
      </c>
      <c r="B5" s="5"/>
      <c r="C5" s="2">
        <v>1106.2152878538998</v>
      </c>
      <c r="D5" s="2">
        <v>1074.0382411405592</v>
      </c>
      <c r="E5" s="2">
        <v>1113.1842590540818</v>
      </c>
      <c r="F5" s="2">
        <v>1402.178783511632</v>
      </c>
      <c r="G5" s="2">
        <v>1552.5561151905606</v>
      </c>
      <c r="H5" s="2">
        <v>1222.7822201944452</v>
      </c>
    </row>
    <row r="6" spans="1:8" x14ac:dyDescent="0.25">
      <c r="A6" s="6" t="s">
        <v>1</v>
      </c>
      <c r="B6" s="6"/>
      <c r="C6" s="2">
        <v>4974.1382864355237</v>
      </c>
      <c r="D6" s="2">
        <v>4830.4797181374488</v>
      </c>
      <c r="E6" s="2">
        <v>5072.1305548772561</v>
      </c>
      <c r="F6" s="2">
        <v>6334.9305967380305</v>
      </c>
      <c r="G6" s="2">
        <v>7021.8278570771663</v>
      </c>
      <c r="H6" s="2">
        <v>5725.7294715711423</v>
      </c>
    </row>
    <row r="28" spans="2:2" x14ac:dyDescent="0.25">
      <c r="B28" t="s">
        <v>9</v>
      </c>
    </row>
  </sheetData>
  <mergeCells count="2">
    <mergeCell ref="A5:B5"/>
    <mergeCell ref="A6:B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1882C-F662-487F-8295-D9334D8C1730}">
  <dimension ref="A1:G26"/>
  <sheetViews>
    <sheetView tabSelected="1" workbookViewId="0">
      <selection activeCell="J10" sqref="J10"/>
    </sheetView>
  </sheetViews>
  <sheetFormatPr defaultRowHeight="15" x14ac:dyDescent="0.25"/>
  <cols>
    <col min="1" max="1" width="11.85546875" customWidth="1"/>
    <col min="2" max="2" width="12.42578125" customWidth="1"/>
    <col min="3" max="3" width="14.140625" customWidth="1"/>
    <col min="4" max="4" width="13.42578125" customWidth="1"/>
    <col min="5" max="5" width="17.85546875" customWidth="1"/>
    <col min="6" max="6" width="16.140625" customWidth="1"/>
    <col min="7" max="7" width="15.5703125" customWidth="1"/>
  </cols>
  <sheetData>
    <row r="1" spans="1:7" ht="15" customHeight="1" x14ac:dyDescent="0.25">
      <c r="A1" s="7" t="s">
        <v>7</v>
      </c>
      <c r="B1" s="8"/>
      <c r="C1" s="8"/>
      <c r="D1" s="8"/>
      <c r="E1" s="8"/>
      <c r="F1" s="8"/>
      <c r="G1" s="8"/>
    </row>
    <row r="3" spans="1:7" x14ac:dyDescent="0.25">
      <c r="A3" s="4"/>
      <c r="B3" s="3">
        <v>2017</v>
      </c>
      <c r="C3" s="3">
        <v>2018</v>
      </c>
      <c r="D3" s="3">
        <v>2019</v>
      </c>
      <c r="E3" s="3">
        <v>2020</v>
      </c>
      <c r="F3" s="3">
        <v>2021</v>
      </c>
      <c r="G3" s="3">
        <v>2022</v>
      </c>
    </row>
    <row r="4" spans="1:7" x14ac:dyDescent="0.25">
      <c r="A4" s="4" t="s">
        <v>2</v>
      </c>
      <c r="B4" s="2">
        <v>3000.3393259780992</v>
      </c>
      <c r="C4" s="2">
        <v>2843.3614202219255</v>
      </c>
      <c r="D4" s="2">
        <v>2860.8034097503892</v>
      </c>
      <c r="E4" s="2">
        <v>2923.277444970523</v>
      </c>
      <c r="F4" s="2">
        <v>2812.6000932353622</v>
      </c>
      <c r="G4" s="2">
        <v>2544.9448357440278</v>
      </c>
    </row>
    <row r="5" spans="1:7" x14ac:dyDescent="0.25">
      <c r="A5" s="4" t="s">
        <v>3</v>
      </c>
      <c r="B5" s="2">
        <v>316.80995525336868</v>
      </c>
      <c r="C5" s="2">
        <v>264.80111375031316</v>
      </c>
      <c r="D5" s="2">
        <v>211.84089100025054</v>
      </c>
      <c r="E5" s="2">
        <v>269.87514706768445</v>
      </c>
      <c r="F5" s="2">
        <v>212.79227224725764</v>
      </c>
      <c r="G5" s="2">
        <v>174.73702236697312</v>
      </c>
    </row>
    <row r="6" spans="1:7" x14ac:dyDescent="0.25">
      <c r="A6" s="4" t="s">
        <v>4</v>
      </c>
      <c r="B6" s="2">
        <v>794.08621416860376</v>
      </c>
      <c r="C6" s="2">
        <v>750.00554972394093</v>
      </c>
      <c r="D6" s="2">
        <v>795.03759541561089</v>
      </c>
      <c r="E6" s="2">
        <v>820.40776200246728</v>
      </c>
      <c r="F6" s="2">
        <v>664.06411041096499</v>
      </c>
      <c r="G6" s="2">
        <v>567.97460446324658</v>
      </c>
    </row>
    <row r="7" spans="1:7" x14ac:dyDescent="0.25">
      <c r="A7" s="4" t="s">
        <v>5</v>
      </c>
      <c r="B7" s="2">
        <v>219.76906805864314</v>
      </c>
      <c r="C7" s="2">
        <v>204.22984102419363</v>
      </c>
      <c r="D7" s="2">
        <v>215.32928890594329</v>
      </c>
      <c r="E7" s="2">
        <v>374.5270842384669</v>
      </c>
      <c r="F7" s="2">
        <v>301.27072821891915</v>
      </c>
      <c r="G7" s="2">
        <v>268.92376582067732</v>
      </c>
    </row>
    <row r="26" spans="2:2" x14ac:dyDescent="0.25">
      <c r="B26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Општа смртност</vt:lpstr>
      <vt:lpstr>Смртност од КВБ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2024-09-24T12:57:10Z</dcterms:modified>
</cp:coreProperties>
</file>