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zvestaiPlanskiDokumenti\Indikatori\NacionalniIndikatori\2022\2 Vozduh\050_osnovni cesticki\2 NOx indicator\"/>
    </mc:Choice>
  </mc:AlternateContent>
  <xr:revisionPtr revIDLastSave="0" documentId="13_ncr:1_{FBC04260-2B45-4447-8341-67793C6A36D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FO" sheetId="8" r:id="rId1"/>
    <sheet name="emisii po sektor" sheetId="6" r:id="rId2"/>
    <sheet name="NEC" sheetId="7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6" l="1"/>
  <c r="D7" i="6"/>
  <c r="D8" i="6"/>
  <c r="D9" i="6"/>
  <c r="D10" i="6"/>
  <c r="D11" i="6"/>
  <c r="D12" i="6"/>
  <c r="D13" i="6"/>
  <c r="D5" i="6"/>
</calcChain>
</file>

<file path=xl/sharedStrings.xml><?xml version="1.0" encoding="utf-8"?>
<sst xmlns="http://schemas.openxmlformats.org/spreadsheetml/2006/main" count="75" uniqueCount="65">
  <si>
    <t>Вкупно</t>
  </si>
  <si>
    <t>Земјоделство</t>
  </si>
  <si>
    <t>Вкупни емисии</t>
  </si>
  <si>
    <t>Горна граница за 2010 година</t>
  </si>
  <si>
    <r>
      <t>NO</t>
    </r>
    <r>
      <rPr>
        <b/>
        <vertAlign val="subscript"/>
        <sz val="11"/>
        <rFont val="Calibri"/>
        <family val="2"/>
        <charset val="204"/>
        <scheme val="minor"/>
      </rPr>
      <t>x</t>
    </r>
  </si>
  <si>
    <t>Основни информации за документот</t>
  </si>
  <si>
    <t>Име на индикатор</t>
  </si>
  <si>
    <t>Емисии на супстанци што предизвикуваат киселост</t>
  </si>
  <si>
    <t>Број на индикатор</t>
  </si>
  <si>
    <t>Област</t>
  </si>
  <si>
    <t>Воздух</t>
  </si>
  <si>
    <t>Година на публикување</t>
  </si>
  <si>
    <t>Формат на документот</t>
  </si>
  <si>
    <t>xlsx</t>
  </si>
  <si>
    <t>Временска серија</t>
  </si>
  <si>
    <t>SOP (Standard operating procedure)</t>
  </si>
  <si>
    <t>нема</t>
  </si>
  <si>
    <t>Статус на ажурирање</t>
  </si>
  <si>
    <t>Оргинално име на документот</t>
  </si>
  <si>
    <t>Подготвено од</t>
  </si>
  <si>
    <t>Подготвено на</t>
  </si>
  <si>
    <t>Име на документот</t>
  </si>
  <si>
    <t>Ажурирано од</t>
  </si>
  <si>
    <t>Статус</t>
  </si>
  <si>
    <t>Завршено</t>
  </si>
  <si>
    <t>Последна промена</t>
  </si>
  <si>
    <t>Претходни верзии</t>
  </si>
  <si>
    <t>Извор на податоци</t>
  </si>
  <si>
    <t>НФР табели од инвентар</t>
  </si>
  <si>
    <t>Линк до основни документи:</t>
  </si>
  <si>
    <t>Y:\EEA\MEIC_Izvestuvanje_Priority data flow\Vozduh\Emisii\NFR_Tabela</t>
  </si>
  <si>
    <t>Содржина на документот</t>
  </si>
  <si>
    <t>Worksheet</t>
  </si>
  <si>
    <t>Вид</t>
  </si>
  <si>
    <t>Опис</t>
  </si>
  <si>
    <t>Пресметка на емисии на основните загадувачки супстанци со примена на коефициент на киселост</t>
  </si>
  <si>
    <t>МК НИ 050</t>
  </si>
  <si>
    <t>2012-2014</t>
  </si>
  <si>
    <t>Александра Несторовска Крстеска</t>
  </si>
  <si>
    <t xml:space="preserve"> /</t>
  </si>
  <si>
    <t>Emisii po sektor</t>
  </si>
  <si>
    <t>NEC</t>
  </si>
  <si>
    <t xml:space="preserve">Емисија на основни загадувачки супстанци – азотни оксиди изразени како азот диоксид (NOx) </t>
  </si>
  <si>
    <t>CSI 050 NOx_Emisii_2016_MK</t>
  </si>
  <si>
    <t>Извор: Министерство за животна средина и просторно планирање</t>
  </si>
  <si>
    <t>NFR категорија</t>
  </si>
  <si>
    <t>Назив</t>
  </si>
  <si>
    <t xml:space="preserve">kt </t>
  </si>
  <si>
    <t>%</t>
  </si>
  <si>
    <t>1А1</t>
  </si>
  <si>
    <t>1А2</t>
  </si>
  <si>
    <t>1А3</t>
  </si>
  <si>
    <t>Транспорт</t>
  </si>
  <si>
    <t>1А4</t>
  </si>
  <si>
    <t>Други сектори (домаќинства, комерцијален, административен)</t>
  </si>
  <si>
    <t>Индустриски процеси</t>
  </si>
  <si>
    <t>Отпад</t>
  </si>
  <si>
    <t>NOx 
(како NO2)</t>
  </si>
  <si>
    <t>1A5</t>
  </si>
  <si>
    <t>Друго</t>
  </si>
  <si>
    <t>kt</t>
  </si>
  <si>
    <t>Производство на енергија</t>
  </si>
  <si>
    <t>Согорување во производни индустрии и градежништво</t>
  </si>
  <si>
    <t xml:space="preserve">Табела 1. Споредба на вкупните емисии на NOx за период 2018-2020 година со горна граница - плафон за 2010 година </t>
  </si>
  <si>
    <t xml:space="preserve">Табела 1. Удели на NFR категориите во емисиите на NOx во 2020 година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</si>
</sst>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\ _D_i_n_._-;\-* #,##0.00\ _D_i_n_._-;_-* &quot;-&quot;??\ _D_i_n_._-;_-@_-"/>
    <numFmt numFmtId="169" formatCode="0.000"/>
    <numFmt numFmtId="170" formatCode="0.0000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18"/>
      <name val="Arial"/>
      <family val="2"/>
    </font>
    <font>
      <sz val="11"/>
      <color rgb="FF000000"/>
      <name val="Calibri"/>
      <family val="2"/>
      <charset val="204"/>
      <scheme val="minor"/>
    </font>
    <font>
      <b/>
      <vertAlign val="subscript"/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2">
    <xf numFmtId="0" fontId="0" fillId="0" borderId="0"/>
    <xf numFmtId="0" fontId="4" fillId="0" borderId="0"/>
    <xf numFmtId="0" fontId="5" fillId="0" borderId="0"/>
    <xf numFmtId="0" fontId="4" fillId="0" borderId="0" applyNumberFormat="0" applyFont="0" applyFill="0" applyBorder="0" applyProtection="0">
      <alignment horizontal="left" vertical="center" indent="2"/>
    </xf>
    <xf numFmtId="0" fontId="4" fillId="0" borderId="0" applyNumberFormat="0" applyFont="0" applyFill="0" applyBorder="0" applyProtection="0">
      <alignment horizontal="left" vertical="center" indent="5"/>
    </xf>
    <xf numFmtId="0" fontId="4" fillId="0" borderId="0" applyNumberFormat="0" applyFont="0" applyFill="0" applyBorder="0" applyProtection="0">
      <alignment horizontal="left" vertical="center" indent="5"/>
    </xf>
    <xf numFmtId="0" fontId="7" fillId="2" borderId="0" applyBorder="0" applyAlignment="0"/>
    <xf numFmtId="0" fontId="6" fillId="2" borderId="0" applyBorder="0">
      <alignment horizontal="right" vertical="center"/>
    </xf>
    <xf numFmtId="0" fontId="6" fillId="3" borderId="0" applyBorder="0">
      <alignment horizontal="right" vertical="center"/>
    </xf>
    <xf numFmtId="0" fontId="6" fillId="3" borderId="0" applyBorder="0">
      <alignment horizontal="right" vertical="center"/>
    </xf>
    <xf numFmtId="0" fontId="8" fillId="3" borderId="1">
      <alignment horizontal="right" vertical="center"/>
    </xf>
    <xf numFmtId="0" fontId="9" fillId="3" borderId="1">
      <alignment horizontal="right" vertical="center"/>
    </xf>
    <xf numFmtId="0" fontId="8" fillId="4" borderId="1">
      <alignment horizontal="right" vertical="center"/>
    </xf>
    <xf numFmtId="0" fontId="8" fillId="4" borderId="1">
      <alignment horizontal="right" vertical="center"/>
    </xf>
    <xf numFmtId="0" fontId="8" fillId="4" borderId="5">
      <alignment horizontal="right" vertical="center"/>
    </xf>
    <xf numFmtId="0" fontId="8" fillId="4" borderId="4">
      <alignment horizontal="right" vertical="center"/>
    </xf>
    <xf numFmtId="0" fontId="8" fillId="4" borderId="3">
      <alignment horizontal="right" vertical="center"/>
    </xf>
    <xf numFmtId="0" fontId="8" fillId="0" borderId="0" applyNumberFormat="0">
      <alignment horizontal="right"/>
    </xf>
    <xf numFmtId="0" fontId="6" fillId="4" borderId="6">
      <alignment horizontal="left" vertical="center" wrapText="1" indent="2"/>
    </xf>
    <xf numFmtId="0" fontId="6" fillId="0" borderId="6">
      <alignment horizontal="left" vertical="center" wrapText="1" indent="2"/>
    </xf>
    <xf numFmtId="0" fontId="6" fillId="3" borderId="4">
      <alignment horizontal="left" vertical="center"/>
    </xf>
    <xf numFmtId="0" fontId="8" fillId="0" borderId="7">
      <alignment horizontal="left" vertical="top" wrapText="1"/>
    </xf>
    <xf numFmtId="0" fontId="4" fillId="0" borderId="8"/>
    <xf numFmtId="0" fontId="10" fillId="0" borderId="0" applyNumberFormat="0" applyFill="0" applyBorder="0" applyAlignment="0" applyProtection="0"/>
    <xf numFmtId="0" fontId="6" fillId="0" borderId="0" applyBorder="0">
      <alignment horizontal="right" vertical="center"/>
    </xf>
    <xf numFmtId="0" fontId="6" fillId="0" borderId="1">
      <alignment horizontal="right" vertical="center"/>
    </xf>
    <xf numFmtId="1" fontId="11" fillId="3" borderId="0" applyBorder="0">
      <alignment horizontal="right" vertical="center"/>
    </xf>
    <xf numFmtId="0" fontId="4" fillId="5" borderId="1"/>
    <xf numFmtId="0" fontId="4" fillId="0" borderId="0"/>
    <xf numFmtId="4" fontId="6" fillId="0" borderId="0" applyFill="0" applyBorder="0" applyProtection="0">
      <alignment horizontal="right" vertical="center"/>
    </xf>
    <xf numFmtId="0" fontId="7" fillId="0" borderId="0" applyNumberFormat="0" applyFill="0" applyBorder="0" applyProtection="0">
      <alignment horizontal="left" vertical="center"/>
    </xf>
    <xf numFmtId="0" fontId="6" fillId="0" borderId="1" applyNumberFormat="0" applyFill="0" applyAlignment="0" applyProtection="0"/>
    <xf numFmtId="0" fontId="4" fillId="6" borderId="0" applyNumberFormat="0" applyFont="0" applyBorder="0" applyAlignment="0" applyProtection="0"/>
    <xf numFmtId="0" fontId="4" fillId="6" borderId="0" applyNumberFormat="0" applyFont="0" applyBorder="0" applyAlignment="0" applyProtection="0"/>
    <xf numFmtId="4" fontId="4" fillId="0" borderId="0"/>
    <xf numFmtId="0" fontId="6" fillId="6" borderId="1"/>
    <xf numFmtId="0" fontId="4" fillId="0" borderId="0"/>
    <xf numFmtId="0" fontId="4" fillId="0" borderId="0"/>
    <xf numFmtId="0" fontId="5" fillId="0" borderId="0"/>
    <xf numFmtId="0" fontId="12" fillId="0" borderId="0" applyNumberFormat="0" applyFill="0" applyBorder="0" applyAlignment="0" applyProtection="0"/>
    <xf numFmtId="0" fontId="6" fillId="0" borderId="0"/>
    <xf numFmtId="0" fontId="3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9" fillId="21" borderId="9" applyNumberFormat="0" applyAlignment="0" applyProtection="0"/>
    <xf numFmtId="0" fontId="16" fillId="21" borderId="10" applyNumberFormat="0" applyAlignment="0" applyProtection="0"/>
    <xf numFmtId="168" fontId="4" fillId="0" borderId="0" applyFont="0" applyFill="0" applyBorder="0" applyAlignment="0" applyProtection="0"/>
    <xf numFmtId="0" fontId="4" fillId="22" borderId="0" applyNumberFormat="0" applyBorder="0" applyAlignment="0">
      <protection hidden="1"/>
    </xf>
    <xf numFmtId="0" fontId="18" fillId="12" borderId="10" applyNumberFormat="0" applyAlignment="0" applyProtection="0"/>
    <xf numFmtId="0" fontId="20" fillId="0" borderId="11" applyNumberFormat="0" applyFill="0" applyAlignment="0" applyProtection="0"/>
    <xf numFmtId="0" fontId="17" fillId="0" borderId="0" applyNumberFormat="0" applyFill="0" applyBorder="0" applyAlignment="0" applyProtection="0"/>
    <xf numFmtId="0" fontId="4" fillId="4" borderId="0" applyNumberFormat="0" applyFont="0" applyBorder="0" applyAlignment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2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21" fillId="0" borderId="0" applyNumberFormat="0" applyFill="0" applyBorder="0" applyAlignment="0" applyProtection="0"/>
    <xf numFmtId="0" fontId="23" fillId="23" borderId="2">
      <alignment horizontal="center" vertical="center"/>
    </xf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/>
    <xf numFmtId="0" fontId="0" fillId="0" borderId="0" xfId="0"/>
    <xf numFmtId="0" fontId="24" fillId="0" borderId="0" xfId="0" applyFont="1" applyAlignment="1">
      <alignment horizontal="left" vertical="center" readingOrder="1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169" fontId="0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1" fontId="0" fillId="0" borderId="1" xfId="0" applyNumberFormat="1" applyFont="1" applyBorder="1" applyAlignment="1">
      <alignment horizontal="center" vertical="center" wrapText="1"/>
    </xf>
    <xf numFmtId="0" fontId="27" fillId="25" borderId="15" xfId="36" applyFont="1" applyFill="1" applyBorder="1" applyAlignment="1">
      <alignment vertical="center"/>
    </xf>
    <xf numFmtId="0" fontId="27" fillId="0" borderId="16" xfId="36" applyFont="1" applyBorder="1" applyAlignment="1" applyProtection="1">
      <alignment horizontal="left" vertical="center"/>
      <protection locked="0"/>
    </xf>
    <xf numFmtId="0" fontId="27" fillId="0" borderId="17" xfId="36" applyFont="1" applyBorder="1" applyAlignment="1">
      <alignment vertical="center"/>
    </xf>
    <xf numFmtId="14" fontId="27" fillId="0" borderId="16" xfId="36" applyNumberFormat="1" applyFont="1" applyBorder="1" applyAlignment="1" applyProtection="1">
      <alignment horizontal="left" vertical="center"/>
      <protection locked="0"/>
    </xf>
    <xf numFmtId="0" fontId="28" fillId="0" borderId="16" xfId="36" applyFont="1" applyBorder="1" applyAlignment="1" applyProtection="1">
      <alignment horizontal="left" vertical="center"/>
      <protection locked="0"/>
    </xf>
    <xf numFmtId="0" fontId="27" fillId="26" borderId="16" xfId="36" applyFont="1" applyFill="1" applyBorder="1" applyAlignment="1" applyProtection="1">
      <alignment horizontal="left" vertical="center"/>
      <protection locked="0"/>
    </xf>
    <xf numFmtId="0" fontId="27" fillId="0" borderId="18" xfId="36" applyFont="1" applyBorder="1" applyAlignment="1" applyProtection="1">
      <alignment horizontal="left" vertical="center"/>
      <protection locked="0"/>
    </xf>
    <xf numFmtId="0" fontId="27" fillId="25" borderId="19" xfId="36" applyFont="1" applyFill="1" applyBorder="1" applyAlignment="1">
      <alignment vertical="center"/>
    </xf>
    <xf numFmtId="14" fontId="27" fillId="0" borderId="20" xfId="36" applyNumberFormat="1" applyFont="1" applyBorder="1" applyAlignment="1" applyProtection="1">
      <alignment horizontal="left" vertical="center"/>
      <protection locked="0"/>
    </xf>
    <xf numFmtId="0" fontId="27" fillId="0" borderId="21" xfId="36" applyFont="1" applyBorder="1" applyAlignment="1">
      <alignment vertical="center"/>
    </xf>
    <xf numFmtId="0" fontId="27" fillId="25" borderId="22" xfId="36" applyFont="1" applyFill="1" applyBorder="1" applyAlignment="1">
      <alignment vertical="center"/>
    </xf>
    <xf numFmtId="0" fontId="27" fillId="0" borderId="23" xfId="36" applyFont="1" applyBorder="1" applyAlignment="1">
      <alignment vertical="center"/>
    </xf>
    <xf numFmtId="0" fontId="28" fillId="0" borderId="18" xfId="36" applyFont="1" applyBorder="1" applyAlignment="1" applyProtection="1">
      <alignment horizontal="left" vertical="center"/>
      <protection locked="0"/>
    </xf>
    <xf numFmtId="0" fontId="27" fillId="25" borderId="24" xfId="36" applyFont="1" applyFill="1" applyBorder="1" applyAlignment="1">
      <alignment vertical="center"/>
    </xf>
    <xf numFmtId="14" fontId="27" fillId="0" borderId="25" xfId="36" applyNumberFormat="1" applyFont="1" applyBorder="1" applyAlignment="1" applyProtection="1">
      <alignment horizontal="left" vertical="center"/>
      <protection locked="0"/>
    </xf>
    <xf numFmtId="0" fontId="27" fillId="0" borderId="26" xfId="36" applyFont="1" applyBorder="1" applyAlignment="1">
      <alignment vertical="center"/>
    </xf>
    <xf numFmtId="0" fontId="27" fillId="25" borderId="27" xfId="36" applyFont="1" applyFill="1" applyBorder="1" applyAlignment="1">
      <alignment vertical="center"/>
    </xf>
    <xf numFmtId="0" fontId="27" fillId="25" borderId="28" xfId="36" applyFont="1" applyFill="1" applyBorder="1" applyAlignment="1">
      <alignment vertical="center"/>
    </xf>
    <xf numFmtId="0" fontId="27" fillId="25" borderId="29" xfId="36" applyFont="1" applyFill="1" applyBorder="1" applyAlignment="1">
      <alignment vertical="center"/>
    </xf>
    <xf numFmtId="0" fontId="27" fillId="0" borderId="30" xfId="36" applyFont="1" applyFill="1" applyBorder="1" applyAlignment="1">
      <alignment vertical="center"/>
    </xf>
    <xf numFmtId="0" fontId="27" fillId="0" borderId="31" xfId="36" applyFont="1" applyBorder="1" applyAlignment="1">
      <alignment vertical="center"/>
    </xf>
    <xf numFmtId="0" fontId="27" fillId="25" borderId="32" xfId="36" applyFont="1" applyFill="1" applyBorder="1" applyAlignment="1">
      <alignment vertical="center"/>
    </xf>
    <xf numFmtId="0" fontId="27" fillId="25" borderId="33" xfId="36" applyFont="1" applyFill="1" applyBorder="1" applyAlignment="1" applyProtection="1">
      <alignment horizontal="left" vertical="center"/>
      <protection locked="0"/>
    </xf>
    <xf numFmtId="0" fontId="27" fillId="25" borderId="34" xfId="36" applyFont="1" applyFill="1" applyBorder="1" applyAlignment="1">
      <alignment vertical="center"/>
    </xf>
    <xf numFmtId="49" fontId="27" fillId="0" borderId="18" xfId="36" applyNumberFormat="1" applyFont="1" applyBorder="1" applyAlignment="1" applyProtection="1">
      <alignment horizontal="left" vertical="center"/>
      <protection locked="0"/>
    </xf>
    <xf numFmtId="0" fontId="29" fillId="0" borderId="18" xfId="36" applyFont="1" applyBorder="1" applyAlignment="1" applyProtection="1">
      <alignment horizontal="left" vertical="center"/>
      <protection locked="0"/>
    </xf>
    <xf numFmtId="0" fontId="27" fillId="0" borderId="35" xfId="36" applyFont="1" applyBorder="1" applyAlignment="1">
      <alignment vertical="center" wrapText="1"/>
    </xf>
    <xf numFmtId="0" fontId="29" fillId="0" borderId="36" xfId="36" applyFont="1" applyBorder="1" applyAlignment="1" applyProtection="1">
      <alignment horizontal="left" vertical="center" wrapText="1"/>
      <protection locked="0"/>
    </xf>
    <xf numFmtId="0" fontId="29" fillId="0" borderId="37" xfId="36" applyFont="1" applyBorder="1" applyAlignment="1">
      <alignment vertical="center" wrapText="1"/>
    </xf>
    <xf numFmtId="0" fontId="27" fillId="0" borderId="38" xfId="36" applyFont="1" applyBorder="1" applyAlignment="1">
      <alignment vertical="center" wrapText="1"/>
    </xf>
    <xf numFmtId="0" fontId="29" fillId="0" borderId="39" xfId="36" applyFont="1" applyBorder="1" applyAlignment="1" applyProtection="1">
      <alignment horizontal="left" vertical="center" wrapText="1"/>
      <protection locked="0"/>
    </xf>
    <xf numFmtId="0" fontId="29" fillId="0" borderId="40" xfId="36" applyFont="1" applyBorder="1" applyAlignment="1">
      <alignment vertical="center" wrapText="1"/>
    </xf>
    <xf numFmtId="170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wrapText="1"/>
    </xf>
    <xf numFmtId="0" fontId="30" fillId="0" borderId="1" xfId="0" applyFont="1" applyBorder="1"/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10" fontId="0" fillId="0" borderId="1" xfId="0" applyNumberFormat="1" applyBorder="1"/>
    <xf numFmtId="0" fontId="27" fillId="24" borderId="12" xfId="36" applyFont="1" applyFill="1" applyBorder="1" applyAlignment="1">
      <alignment horizontal="left" vertical="center"/>
    </xf>
    <xf numFmtId="0" fontId="27" fillId="24" borderId="13" xfId="36" applyFont="1" applyFill="1" applyBorder="1" applyAlignment="1">
      <alignment vertical="center"/>
    </xf>
    <xf numFmtId="0" fontId="27" fillId="24" borderId="14" xfId="36" applyFont="1" applyFill="1" applyBorder="1" applyAlignment="1">
      <alignment vertical="center"/>
    </xf>
    <xf numFmtId="2" fontId="30" fillId="0" borderId="1" xfId="0" applyNumberFormat="1" applyFont="1" applyBorder="1" applyAlignment="1">
      <alignment horizontal="center"/>
    </xf>
  </cellXfs>
  <cellStyles count="102">
    <cellStyle name="20% - Akzent1" xfId="42" xr:uid="{00000000-0005-0000-0000-000000000000}"/>
    <cellStyle name="20% - Akzent2" xfId="43" xr:uid="{00000000-0005-0000-0000-000001000000}"/>
    <cellStyle name="20% - Akzent3" xfId="44" xr:uid="{00000000-0005-0000-0000-000002000000}"/>
    <cellStyle name="20% - Akzent4" xfId="45" xr:uid="{00000000-0005-0000-0000-000003000000}"/>
    <cellStyle name="20% - Akzent5" xfId="46" xr:uid="{00000000-0005-0000-0000-000004000000}"/>
    <cellStyle name="20% - Akzent6" xfId="47" xr:uid="{00000000-0005-0000-0000-000005000000}"/>
    <cellStyle name="2x indented GHG Textfiels" xfId="3" xr:uid="{00000000-0005-0000-0000-000006000000}"/>
    <cellStyle name="40% - Akzent1" xfId="48" xr:uid="{00000000-0005-0000-0000-000007000000}"/>
    <cellStyle name="40% - Akzent2" xfId="49" xr:uid="{00000000-0005-0000-0000-000008000000}"/>
    <cellStyle name="40% - Akzent3" xfId="50" xr:uid="{00000000-0005-0000-0000-000009000000}"/>
    <cellStyle name="40% - Akzent4" xfId="51" xr:uid="{00000000-0005-0000-0000-00000A000000}"/>
    <cellStyle name="40% - Akzent5" xfId="52" xr:uid="{00000000-0005-0000-0000-00000B000000}"/>
    <cellStyle name="40% - Akzent6" xfId="53" xr:uid="{00000000-0005-0000-0000-00000C000000}"/>
    <cellStyle name="5x indented GHG Textfiels" xfId="4" xr:uid="{00000000-0005-0000-0000-00000D000000}"/>
    <cellStyle name="5x indented GHG Textfiels 2" xfId="5" xr:uid="{00000000-0005-0000-0000-00000E000000}"/>
    <cellStyle name="60% - Akzent1" xfId="54" xr:uid="{00000000-0005-0000-0000-00000F000000}"/>
    <cellStyle name="60% - Akzent2" xfId="55" xr:uid="{00000000-0005-0000-0000-000010000000}"/>
    <cellStyle name="60% - Akzent3" xfId="56" xr:uid="{00000000-0005-0000-0000-000011000000}"/>
    <cellStyle name="60% - Akzent4" xfId="57" xr:uid="{00000000-0005-0000-0000-000012000000}"/>
    <cellStyle name="60% - Akzent5" xfId="58" xr:uid="{00000000-0005-0000-0000-000013000000}"/>
    <cellStyle name="60% - Akzent6" xfId="59" xr:uid="{00000000-0005-0000-0000-000014000000}"/>
    <cellStyle name="AggblueBoldCels" xfId="6" xr:uid="{00000000-0005-0000-0000-000015000000}"/>
    <cellStyle name="AggblueCels" xfId="7" xr:uid="{00000000-0005-0000-0000-000016000000}"/>
    <cellStyle name="AggBoldCells" xfId="8" xr:uid="{00000000-0005-0000-0000-000017000000}"/>
    <cellStyle name="AggCels" xfId="9" xr:uid="{00000000-0005-0000-0000-000018000000}"/>
    <cellStyle name="AggGreen" xfId="10" xr:uid="{00000000-0005-0000-0000-000019000000}"/>
    <cellStyle name="AggGreen12" xfId="11" xr:uid="{00000000-0005-0000-0000-00001A000000}"/>
    <cellStyle name="AggOrange" xfId="12" xr:uid="{00000000-0005-0000-0000-00001B000000}"/>
    <cellStyle name="AggOrange9" xfId="13" xr:uid="{00000000-0005-0000-0000-00001C000000}"/>
    <cellStyle name="AggOrangeLB_2x" xfId="14" xr:uid="{00000000-0005-0000-0000-00001D000000}"/>
    <cellStyle name="AggOrangeLBorder" xfId="15" xr:uid="{00000000-0005-0000-0000-00001E000000}"/>
    <cellStyle name="AggOrangeRBorder" xfId="16" xr:uid="{00000000-0005-0000-0000-00001F000000}"/>
    <cellStyle name="Ausgabe" xfId="60" xr:uid="{00000000-0005-0000-0000-000020000000}"/>
    <cellStyle name="Berechnung" xfId="61" xr:uid="{00000000-0005-0000-0000-000021000000}"/>
    <cellStyle name="Comma 2" xfId="62" xr:uid="{00000000-0005-0000-0000-000022000000}"/>
    <cellStyle name="Comma 2 2" xfId="96" xr:uid="{00000000-0005-0000-0000-000023000000}"/>
    <cellStyle name="Comma 2 3" xfId="100" xr:uid="{00000000-0005-0000-0000-000024000000}"/>
    <cellStyle name="Constants" xfId="17" xr:uid="{00000000-0005-0000-0000-000025000000}"/>
    <cellStyle name="Cover" xfId="63" xr:uid="{00000000-0005-0000-0000-000026000000}"/>
    <cellStyle name="CustomCellsOrange" xfId="18" xr:uid="{00000000-0005-0000-0000-000027000000}"/>
    <cellStyle name="CustomizationCells" xfId="19" xr:uid="{00000000-0005-0000-0000-000028000000}"/>
    <cellStyle name="CustomizationGreenCells" xfId="20" xr:uid="{00000000-0005-0000-0000-000029000000}"/>
    <cellStyle name="DocBox_EmptyRow" xfId="21" xr:uid="{00000000-0005-0000-0000-00002A000000}"/>
    <cellStyle name="Eingabe" xfId="64" xr:uid="{00000000-0005-0000-0000-00002B000000}"/>
    <cellStyle name="Empty_B_border" xfId="22" xr:uid="{00000000-0005-0000-0000-00002C000000}"/>
    <cellStyle name="Ergebnis" xfId="65" xr:uid="{00000000-0005-0000-0000-00002D000000}"/>
    <cellStyle name="Erklärender Text" xfId="66" xr:uid="{00000000-0005-0000-0000-00002E000000}"/>
    <cellStyle name="Headline" xfId="23" xr:uid="{00000000-0005-0000-0000-00002F000000}"/>
    <cellStyle name="InputCells" xfId="24" xr:uid="{00000000-0005-0000-0000-000030000000}"/>
    <cellStyle name="InputCells12" xfId="25" xr:uid="{00000000-0005-0000-0000-000031000000}"/>
    <cellStyle name="IntCells" xfId="26" xr:uid="{00000000-0005-0000-0000-000032000000}"/>
    <cellStyle name="KP_thin_border_dark_grey" xfId="27" xr:uid="{00000000-0005-0000-0000-000033000000}"/>
    <cellStyle name="Menu" xfId="67" xr:uid="{00000000-0005-0000-0000-000034000000}"/>
    <cellStyle name="Milliers [0]_ElecTimeSeries" xfId="68" xr:uid="{00000000-0005-0000-0000-000035000000}"/>
    <cellStyle name="Milliers_ElecTimeSeries" xfId="69" xr:uid="{00000000-0005-0000-0000-000036000000}"/>
    <cellStyle name="Monétaire [0]_ElecTimeSeries" xfId="70" xr:uid="{00000000-0005-0000-0000-000037000000}"/>
    <cellStyle name="Monétaire_ElecTimeSeries" xfId="71" xr:uid="{00000000-0005-0000-0000-000038000000}"/>
    <cellStyle name="Normal" xfId="0" builtinId="0"/>
    <cellStyle name="Normal 10" xfId="72" xr:uid="{00000000-0005-0000-0000-00003A000000}"/>
    <cellStyle name="Normal 11" xfId="41" xr:uid="{00000000-0005-0000-0000-00003B000000}"/>
    <cellStyle name="Normal 2" xfId="28" xr:uid="{00000000-0005-0000-0000-00003C000000}"/>
    <cellStyle name="Normal 2 2" xfId="73" xr:uid="{00000000-0005-0000-0000-00003D000000}"/>
    <cellStyle name="Normal 2 3" xfId="74" xr:uid="{00000000-0005-0000-0000-00003E000000}"/>
    <cellStyle name="Normal 2 4" xfId="75" xr:uid="{00000000-0005-0000-0000-00003F000000}"/>
    <cellStyle name="Normal 2 5" xfId="76" xr:uid="{00000000-0005-0000-0000-000040000000}"/>
    <cellStyle name="Normal 3" xfId="2" xr:uid="{00000000-0005-0000-0000-000041000000}"/>
    <cellStyle name="Normal 3 2" xfId="78" xr:uid="{00000000-0005-0000-0000-000042000000}"/>
    <cellStyle name="Normal 3 2 2" xfId="79" xr:uid="{00000000-0005-0000-0000-000043000000}"/>
    <cellStyle name="Normal 3 3" xfId="80" xr:uid="{00000000-0005-0000-0000-000044000000}"/>
    <cellStyle name="Normal 3 4" xfId="77" xr:uid="{00000000-0005-0000-0000-000045000000}"/>
    <cellStyle name="Normal 3 5" xfId="98" xr:uid="{00000000-0005-0000-0000-000046000000}"/>
    <cellStyle name="Normal 4" xfId="81" xr:uid="{00000000-0005-0000-0000-000047000000}"/>
    <cellStyle name="Normal 4 2" xfId="82" xr:uid="{00000000-0005-0000-0000-000048000000}"/>
    <cellStyle name="Normal 4 3" xfId="83" xr:uid="{00000000-0005-0000-0000-000049000000}"/>
    <cellStyle name="Normal 4 4" xfId="84" xr:uid="{00000000-0005-0000-0000-00004A000000}"/>
    <cellStyle name="Normal 5" xfId="85" xr:uid="{00000000-0005-0000-0000-00004B000000}"/>
    <cellStyle name="Normal 6" xfId="86" xr:uid="{00000000-0005-0000-0000-00004C000000}"/>
    <cellStyle name="Normal 6 2" xfId="87" xr:uid="{00000000-0005-0000-0000-00004D000000}"/>
    <cellStyle name="Normal 7" xfId="88" xr:uid="{00000000-0005-0000-0000-00004E000000}"/>
    <cellStyle name="Normal 7 2" xfId="89" xr:uid="{00000000-0005-0000-0000-00004F000000}"/>
    <cellStyle name="Normal 8" xfId="90" xr:uid="{00000000-0005-0000-0000-000050000000}"/>
    <cellStyle name="Normal 9" xfId="91" xr:uid="{00000000-0005-0000-0000-000051000000}"/>
    <cellStyle name="Normal GHG Numbers (0.00)" xfId="29" xr:uid="{00000000-0005-0000-0000-000052000000}"/>
    <cellStyle name="Normal GHG Textfiels Bold" xfId="30" xr:uid="{00000000-0005-0000-0000-000053000000}"/>
    <cellStyle name="Normal GHG whole table" xfId="31" xr:uid="{00000000-0005-0000-0000-000054000000}"/>
    <cellStyle name="Normal GHG-Shade" xfId="32" xr:uid="{00000000-0005-0000-0000-000055000000}"/>
    <cellStyle name="Normal GHG-Shade 2" xfId="33" xr:uid="{00000000-0005-0000-0000-000056000000}"/>
    <cellStyle name="Normál_Munka1" xfId="34" xr:uid="{00000000-0005-0000-0000-000057000000}"/>
    <cellStyle name="Percent 2" xfId="97" xr:uid="{00000000-0005-0000-0000-000058000000}"/>
    <cellStyle name="Percent 2 2" xfId="101" xr:uid="{00000000-0005-0000-0000-000059000000}"/>
    <cellStyle name="Shade" xfId="35" xr:uid="{00000000-0005-0000-0000-00005A000000}"/>
    <cellStyle name="Standard 2" xfId="1" xr:uid="{00000000-0005-0000-0000-00005B000000}"/>
    <cellStyle name="Standard 2 2" xfId="36" xr:uid="{00000000-0005-0000-0000-00005C000000}"/>
    <cellStyle name="Standard 3 2" xfId="37" xr:uid="{00000000-0005-0000-0000-00005D000000}"/>
    <cellStyle name="Standard 3 3" xfId="92" xr:uid="{00000000-0005-0000-0000-00005E000000}"/>
    <cellStyle name="Standard 3 4" xfId="93" xr:uid="{00000000-0005-0000-0000-00005F000000}"/>
    <cellStyle name="Standard 6" xfId="38" xr:uid="{00000000-0005-0000-0000-000060000000}"/>
    <cellStyle name="Standard 6 2" xfId="99" xr:uid="{00000000-0005-0000-0000-000061000000}"/>
    <cellStyle name="Warnender Text" xfId="94" xr:uid="{00000000-0005-0000-0000-000062000000}"/>
    <cellStyle name="Year" xfId="95" xr:uid="{00000000-0005-0000-0000-000063000000}"/>
    <cellStyle name="Гиперссылка" xfId="39" xr:uid="{00000000-0005-0000-0000-000064000000}"/>
    <cellStyle name="Обычный_2++" xfId="40" xr:uid="{00000000-0005-0000-0000-00006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3394683026584867E-2"/>
          <c:y val="0.12177178095456515"/>
          <c:w val="0.9038854805725971"/>
          <c:h val="0.75947608490686225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283D-401A-AA2F-8A2737666636}"/>
              </c:ext>
            </c:extLst>
          </c:dPt>
          <c:dPt>
            <c:idx val="1"/>
            <c:bubble3D val="0"/>
            <c:explosion val="6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283D-401A-AA2F-8A27376666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283D-401A-AA2F-8A27376666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283D-401A-AA2F-8A27376666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283D-401A-AA2F-8A273766663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283D-401A-AA2F-8A273766663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283D-401A-AA2F-8A273766663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283D-401A-AA2F-8A2737666636}"/>
              </c:ext>
            </c:extLst>
          </c:dPt>
          <c:dLbls>
            <c:dLbl>
              <c:idx val="0"/>
              <c:layout>
                <c:manualLayout>
                  <c:x val="-1.8564969575340781E-3"/>
                  <c:y val="2.4289593858570794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66462167689162"/>
                      <c:h val="0.207200774660449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83D-401A-AA2F-8A2737666636}"/>
                </c:ext>
              </c:extLst>
            </c:dLbl>
            <c:dLbl>
              <c:idx val="1"/>
              <c:layout>
                <c:manualLayout>
                  <c:x val="5.2326704416986308E-2"/>
                  <c:y val="-4.020908725371934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3D-401A-AA2F-8A2737666636}"/>
                </c:ext>
              </c:extLst>
            </c:dLbl>
            <c:dLbl>
              <c:idx val="2"/>
              <c:layout>
                <c:manualLayout>
                  <c:x val="-1.8743952103848136E-2"/>
                  <c:y val="-2.0968880699322985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3D-401A-AA2F-8A2737666636}"/>
                </c:ext>
              </c:extLst>
            </c:dLbl>
            <c:dLbl>
              <c:idx val="3"/>
              <c:layout>
                <c:manualLayout>
                  <c:x val="-0.32851872797668247"/>
                  <c:y val="4.040402969218969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3D-401A-AA2F-8A2737666636}"/>
                </c:ext>
              </c:extLst>
            </c:dLbl>
            <c:dLbl>
              <c:idx val="4"/>
              <c:layout>
                <c:manualLayout>
                  <c:x val="-0.13042635741000369"/>
                  <c:y val="-3.72281980306125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669977508863032"/>
                      <c:h val="0.100494791961654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283D-401A-AA2F-8A2737666636}"/>
                </c:ext>
              </c:extLst>
            </c:dLbl>
            <c:dLbl>
              <c:idx val="5"/>
              <c:layout>
                <c:manualLayout>
                  <c:x val="-3.6581770742885218E-2"/>
                  <c:y val="-3.811519875253522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83D-401A-AA2F-8A2737666636}"/>
                </c:ext>
              </c:extLst>
            </c:dLbl>
            <c:dLbl>
              <c:idx val="6"/>
              <c:layout>
                <c:manualLayout>
                  <c:x val="0.11834065389486334"/>
                  <c:y val="-3.575796774196222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3D-401A-AA2F-8A2737666636}"/>
                </c:ext>
              </c:extLst>
            </c:dLbl>
            <c:dLbl>
              <c:idx val="7"/>
              <c:layout>
                <c:manualLayout>
                  <c:x val="0.22978572003405437"/>
                  <c:y val="-3.904074069878693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3D-401A-AA2F-8A2737666636}"/>
                </c:ext>
              </c:extLst>
            </c:dLbl>
            <c:dLbl>
              <c:idx val="8"/>
              <c:layout>
                <c:manualLayout>
                  <c:x val="3.3945252520668347E-3"/>
                  <c:y val="-3.883495145631069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3D-401A-AA2F-8A2737666636}"/>
                </c:ext>
              </c:extLst>
            </c:dLbl>
            <c:dLbl>
              <c:idx val="9"/>
              <c:layout>
                <c:manualLayout>
                  <c:x val="0.14830591421029143"/>
                  <c:y val="5.177993527508090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83D-401A-AA2F-8A273766663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'emisii po sektor'!$B$5:$B$12</c:f>
              <c:strCache>
                <c:ptCount val="8"/>
                <c:pt idx="0">
                  <c:v>Производство на енергија</c:v>
                </c:pt>
                <c:pt idx="1">
                  <c:v>Согорување во производни индустрии и градежништво</c:v>
                </c:pt>
                <c:pt idx="2">
                  <c:v>Транспорт</c:v>
                </c:pt>
                <c:pt idx="3">
                  <c:v>Други сектори (домаќинства, комерцијален, административен)</c:v>
                </c:pt>
                <c:pt idx="4">
                  <c:v>Друго</c:v>
                </c:pt>
                <c:pt idx="5">
                  <c:v>Индустриски процеси</c:v>
                </c:pt>
                <c:pt idx="6">
                  <c:v>Земјоделство</c:v>
                </c:pt>
                <c:pt idx="7">
                  <c:v>Отпад</c:v>
                </c:pt>
              </c:strCache>
            </c:strRef>
          </c:cat>
          <c:val>
            <c:numRef>
              <c:f>'emisii po sektor'!$C$5:$C$12</c:f>
              <c:numCache>
                <c:formatCode>0.00000</c:formatCode>
                <c:ptCount val="8"/>
                <c:pt idx="0" formatCode="General">
                  <c:v>4.3307135000000008</c:v>
                </c:pt>
                <c:pt idx="1">
                  <c:v>5.3838507145895713</c:v>
                </c:pt>
                <c:pt idx="2">
                  <c:v>8.0390570981732967</c:v>
                </c:pt>
                <c:pt idx="3">
                  <c:v>1.5590189608328697</c:v>
                </c:pt>
                <c:pt idx="4">
                  <c:v>2.0381480493215996E-2</c:v>
                </c:pt>
                <c:pt idx="5">
                  <c:v>3.64286744E-2</c:v>
                </c:pt>
                <c:pt idx="6">
                  <c:v>0.52590633899999994</c:v>
                </c:pt>
                <c:pt idx="7">
                  <c:v>4.2606817299999995E-2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83D-401A-AA2F-8A2737666636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0413561900469"/>
          <c:y val="4.384653023919742E-2"/>
          <c:w val="0.86895853581808535"/>
          <c:h val="0.77250273295391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NEC!$B$3</c:f>
              <c:strCache>
                <c:ptCount val="1"/>
                <c:pt idx="0">
                  <c:v>Вкупни емисии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NEC!$A$5:$A$7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NEC!$B$5:$B$7</c:f>
              <c:numCache>
                <c:formatCode>0.00</c:formatCode>
                <c:ptCount val="3"/>
                <c:pt idx="0">
                  <c:v>22.548370101266176</c:v>
                </c:pt>
                <c:pt idx="1">
                  <c:v>22.98071156454921</c:v>
                </c:pt>
                <c:pt idx="2">
                  <c:v>19.937963584788953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57-43F0-BE7A-FF8F079898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83227008"/>
        <c:axId val="83228544"/>
      </c:barChart>
      <c:lineChart>
        <c:grouping val="standard"/>
        <c:varyColors val="0"/>
        <c:ser>
          <c:idx val="1"/>
          <c:order val="1"/>
          <c:tx>
            <c:strRef>
              <c:f>NEC!$C$3</c:f>
              <c:strCache>
                <c:ptCount val="1"/>
                <c:pt idx="0">
                  <c:v>Горна граница за 2010 година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elete val="1"/>
          </c:dLbls>
          <c:cat>
            <c:numRef>
              <c:f>NEC!$A$5:$A$7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NEC!$C$5:$C$7</c:f>
              <c:numCache>
                <c:formatCode>0</c:formatCode>
                <c:ptCount val="3"/>
                <c:pt idx="0">
                  <c:v>39</c:v>
                </c:pt>
                <c:pt idx="1">
                  <c:v>39</c:v>
                </c:pt>
                <c:pt idx="2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7-43F0-BE7A-FF8F079898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3227008"/>
        <c:axId val="83228544"/>
      </c:lineChart>
      <c:catAx>
        <c:axId val="8322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28544"/>
        <c:crosses val="autoZero"/>
        <c:auto val="1"/>
        <c:lblAlgn val="ctr"/>
        <c:lblOffset val="100"/>
        <c:noMultiLvlLbl val="0"/>
      </c:catAx>
      <c:valAx>
        <c:axId val="8322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kt/</a:t>
                </a:r>
                <a:r>
                  <a:rPr lang="mk-MK"/>
                  <a:t>година
</a:t>
                </a:r>
              </a:p>
            </c:rich>
          </c:tx>
          <c:layout>
            <c:manualLayout>
              <c:xMode val="edge"/>
              <c:yMode val="edge"/>
              <c:x val="1.4311270125223614E-2"/>
              <c:y val="0.3435110430797651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2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14</xdr:row>
      <xdr:rowOff>38099</xdr:rowOff>
    </xdr:from>
    <xdr:to>
      <xdr:col>3</xdr:col>
      <xdr:colOff>714376</xdr:colOff>
      <xdr:row>34</xdr:row>
      <xdr:rowOff>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</xdr:colOff>
      <xdr:row>8</xdr:row>
      <xdr:rowOff>61911</xdr:rowOff>
    </xdr:from>
    <xdr:to>
      <xdr:col>8</xdr:col>
      <xdr:colOff>32384</xdr:colOff>
      <xdr:row>25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6"/>
  <sheetViews>
    <sheetView topLeftCell="A19" workbookViewId="0">
      <selection activeCell="C14" sqref="C14"/>
    </sheetView>
  </sheetViews>
  <sheetFormatPr defaultColWidth="9.109375" defaultRowHeight="14.4" x14ac:dyDescent="0.3"/>
  <cols>
    <col min="1" max="1" width="9.109375" style="4"/>
    <col min="2" max="2" width="37.5546875" style="4" customWidth="1"/>
    <col min="3" max="3" width="41.6640625" style="4" customWidth="1"/>
    <col min="4" max="4" width="44.109375" style="4" customWidth="1"/>
    <col min="5" max="5" width="9.109375" style="4"/>
    <col min="6" max="6" width="34.5546875" style="4" customWidth="1"/>
    <col min="7" max="16384" width="9.109375" style="4"/>
  </cols>
  <sheetData>
    <row r="1" spans="2:4" ht="15" thickBot="1" x14ac:dyDescent="0.35"/>
    <row r="2" spans="2:4" ht="15" thickBot="1" x14ac:dyDescent="0.35">
      <c r="B2" s="50" t="s">
        <v>5</v>
      </c>
      <c r="C2" s="51"/>
      <c r="D2" s="52"/>
    </row>
    <row r="3" spans="2:4" x14ac:dyDescent="0.3">
      <c r="B3" s="9" t="s">
        <v>6</v>
      </c>
      <c r="C3" s="10" t="s">
        <v>42</v>
      </c>
      <c r="D3" s="11"/>
    </row>
    <row r="4" spans="2:4" x14ac:dyDescent="0.3">
      <c r="B4" s="9" t="s">
        <v>8</v>
      </c>
      <c r="C4" s="10" t="s">
        <v>36</v>
      </c>
      <c r="D4" s="11"/>
    </row>
    <row r="5" spans="2:4" x14ac:dyDescent="0.3">
      <c r="B5" s="9" t="s">
        <v>9</v>
      </c>
      <c r="C5" s="10" t="s">
        <v>10</v>
      </c>
      <c r="D5" s="11"/>
    </row>
    <row r="6" spans="2:4" x14ac:dyDescent="0.3">
      <c r="B6" s="9" t="s">
        <v>11</v>
      </c>
      <c r="C6" s="12">
        <v>42657</v>
      </c>
      <c r="D6" s="11"/>
    </row>
    <row r="7" spans="2:4" x14ac:dyDescent="0.3">
      <c r="B7" s="9" t="s">
        <v>12</v>
      </c>
      <c r="C7" s="10" t="s">
        <v>13</v>
      </c>
      <c r="D7" s="11"/>
    </row>
    <row r="8" spans="2:4" x14ac:dyDescent="0.3">
      <c r="B8" s="9" t="s">
        <v>14</v>
      </c>
      <c r="C8" s="13" t="s">
        <v>37</v>
      </c>
      <c r="D8" s="11"/>
    </row>
    <row r="9" spans="2:4" ht="15" thickBot="1" x14ac:dyDescent="0.35">
      <c r="B9" s="9" t="s">
        <v>15</v>
      </c>
      <c r="C9" s="14" t="s">
        <v>16</v>
      </c>
      <c r="D9" s="11"/>
    </row>
    <row r="10" spans="2:4" ht="15" thickBot="1" x14ac:dyDescent="0.35">
      <c r="B10" s="50" t="s">
        <v>17</v>
      </c>
      <c r="C10" s="51"/>
      <c r="D10" s="52"/>
    </row>
    <row r="11" spans="2:4" x14ac:dyDescent="0.3">
      <c r="B11" s="9" t="s">
        <v>18</v>
      </c>
      <c r="C11" s="15" t="s">
        <v>43</v>
      </c>
      <c r="D11" s="11"/>
    </row>
    <row r="12" spans="2:4" x14ac:dyDescent="0.3">
      <c r="B12" s="9" t="s">
        <v>19</v>
      </c>
      <c r="C12" s="15" t="s">
        <v>38</v>
      </c>
      <c r="D12" s="11"/>
    </row>
    <row r="13" spans="2:4" x14ac:dyDescent="0.3">
      <c r="B13" s="16" t="s">
        <v>20</v>
      </c>
      <c r="C13" s="17">
        <v>42102</v>
      </c>
      <c r="D13" s="18"/>
    </row>
    <row r="14" spans="2:4" x14ac:dyDescent="0.3">
      <c r="B14" s="19" t="s">
        <v>21</v>
      </c>
      <c r="C14" s="15" t="s">
        <v>43</v>
      </c>
      <c r="D14" s="20"/>
    </row>
    <row r="15" spans="2:4" x14ac:dyDescent="0.3">
      <c r="B15" s="9" t="s">
        <v>22</v>
      </c>
      <c r="C15" s="15" t="s">
        <v>38</v>
      </c>
      <c r="D15" s="11"/>
    </row>
    <row r="16" spans="2:4" x14ac:dyDescent="0.3">
      <c r="B16" s="9" t="s">
        <v>23</v>
      </c>
      <c r="C16" s="21" t="s">
        <v>24</v>
      </c>
      <c r="D16" s="11"/>
    </row>
    <row r="17" spans="2:4" x14ac:dyDescent="0.3">
      <c r="B17" s="22" t="s">
        <v>25</v>
      </c>
      <c r="C17" s="23">
        <v>42612</v>
      </c>
      <c r="D17" s="24"/>
    </row>
    <row r="18" spans="2:4" x14ac:dyDescent="0.3">
      <c r="B18" s="25" t="s">
        <v>26</v>
      </c>
      <c r="C18" s="26" t="s">
        <v>11</v>
      </c>
      <c r="D18" s="27"/>
    </row>
    <row r="19" spans="2:4" ht="15" thickBot="1" x14ac:dyDescent="0.35">
      <c r="B19" s="28" t="s">
        <v>39</v>
      </c>
      <c r="C19" s="33" t="s">
        <v>39</v>
      </c>
      <c r="D19" s="29"/>
    </row>
    <row r="20" spans="2:4" ht="15" thickBot="1" x14ac:dyDescent="0.35">
      <c r="B20" s="50" t="s">
        <v>27</v>
      </c>
      <c r="C20" s="51"/>
      <c r="D20" s="52"/>
    </row>
    <row r="21" spans="2:4" x14ac:dyDescent="0.3">
      <c r="B21" s="9" t="s">
        <v>27</v>
      </c>
      <c r="C21" s="34" t="s">
        <v>28</v>
      </c>
      <c r="D21" s="11"/>
    </row>
    <row r="22" spans="2:4" ht="15" thickBot="1" x14ac:dyDescent="0.35">
      <c r="B22" s="9" t="s">
        <v>29</v>
      </c>
      <c r="C22" s="34" t="s">
        <v>30</v>
      </c>
      <c r="D22" s="11"/>
    </row>
    <row r="23" spans="2:4" ht="15" thickBot="1" x14ac:dyDescent="0.35">
      <c r="B23" s="50" t="s">
        <v>31</v>
      </c>
      <c r="C23" s="51"/>
      <c r="D23" s="52"/>
    </row>
    <row r="24" spans="2:4" x14ac:dyDescent="0.3">
      <c r="B24" s="30" t="s">
        <v>32</v>
      </c>
      <c r="C24" s="31" t="s">
        <v>33</v>
      </c>
      <c r="D24" s="32" t="s">
        <v>34</v>
      </c>
    </row>
    <row r="25" spans="2:4" ht="43.2" x14ac:dyDescent="0.3">
      <c r="B25" s="35" t="s">
        <v>40</v>
      </c>
      <c r="C25" s="36" t="s">
        <v>7</v>
      </c>
      <c r="D25" s="37" t="s">
        <v>35</v>
      </c>
    </row>
    <row r="26" spans="2:4" ht="43.8" thickBot="1" x14ac:dyDescent="0.35">
      <c r="B26" s="38" t="s">
        <v>41</v>
      </c>
      <c r="C26" s="39" t="s">
        <v>7</v>
      </c>
      <c r="D26" s="40" t="s">
        <v>35</v>
      </c>
    </row>
  </sheetData>
  <mergeCells count="4">
    <mergeCell ref="B2:D2"/>
    <mergeCell ref="B10:D10"/>
    <mergeCell ref="B23:D23"/>
    <mergeCell ref="B20:D20"/>
  </mergeCells>
  <dataValidations count="1">
    <dataValidation type="list" allowBlank="1" showInputMessage="1" showErrorMessage="1" sqref="D16" xr:uid="{00000000-0002-0000-0000-000000000000}">
      <formula1>#N/A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6"/>
  <sheetViews>
    <sheetView tabSelected="1" workbookViewId="0"/>
  </sheetViews>
  <sheetFormatPr defaultRowHeight="14.4" x14ac:dyDescent="0.3"/>
  <cols>
    <col min="1" max="1" width="15.33203125" style="1" customWidth="1"/>
    <col min="2" max="2" width="67.6640625" style="1" customWidth="1"/>
    <col min="3" max="3" width="13.33203125" style="1" bestFit="1" customWidth="1"/>
    <col min="4" max="4" width="13.88671875" style="1" customWidth="1"/>
    <col min="5" max="232" width="9.109375" style="1"/>
    <col min="233" max="233" width="38" style="1" customWidth="1"/>
    <col min="234" max="261" width="9.109375" style="1"/>
    <col min="262" max="262" width="12.44140625" style="1" bestFit="1" customWidth="1"/>
    <col min="263" max="488" width="9.109375" style="1"/>
    <col min="489" max="489" width="38" style="1" customWidth="1"/>
    <col min="490" max="517" width="9.109375" style="1"/>
    <col min="518" max="518" width="12.44140625" style="1" bestFit="1" customWidth="1"/>
    <col min="519" max="744" width="9.109375" style="1"/>
    <col min="745" max="745" width="38" style="1" customWidth="1"/>
    <col min="746" max="773" width="9.109375" style="1"/>
    <col min="774" max="774" width="12.44140625" style="1" bestFit="1" customWidth="1"/>
    <col min="775" max="1000" width="9.109375" style="1"/>
    <col min="1001" max="1001" width="38" style="1" customWidth="1"/>
    <col min="1002" max="1029" width="9.109375" style="1"/>
    <col min="1030" max="1030" width="12.44140625" style="1" bestFit="1" customWidth="1"/>
    <col min="1031" max="1256" width="9.109375" style="1"/>
    <col min="1257" max="1257" width="38" style="1" customWidth="1"/>
    <col min="1258" max="1285" width="9.109375" style="1"/>
    <col min="1286" max="1286" width="12.44140625" style="1" bestFit="1" customWidth="1"/>
    <col min="1287" max="1512" width="9.109375" style="1"/>
    <col min="1513" max="1513" width="38" style="1" customWidth="1"/>
    <col min="1514" max="1541" width="9.109375" style="1"/>
    <col min="1542" max="1542" width="12.44140625" style="1" bestFit="1" customWidth="1"/>
    <col min="1543" max="1768" width="9.109375" style="1"/>
    <col min="1769" max="1769" width="38" style="1" customWidth="1"/>
    <col min="1770" max="1797" width="9.109375" style="1"/>
    <col min="1798" max="1798" width="12.44140625" style="1" bestFit="1" customWidth="1"/>
    <col min="1799" max="2024" width="9.109375" style="1"/>
    <col min="2025" max="2025" width="38" style="1" customWidth="1"/>
    <col min="2026" max="2053" width="9.109375" style="1"/>
    <col min="2054" max="2054" width="12.44140625" style="1" bestFit="1" customWidth="1"/>
    <col min="2055" max="2280" width="9.109375" style="1"/>
    <col min="2281" max="2281" width="38" style="1" customWidth="1"/>
    <col min="2282" max="2309" width="9.109375" style="1"/>
    <col min="2310" max="2310" width="12.44140625" style="1" bestFit="1" customWidth="1"/>
    <col min="2311" max="2536" width="9.109375" style="1"/>
    <col min="2537" max="2537" width="38" style="1" customWidth="1"/>
    <col min="2538" max="2565" width="9.109375" style="1"/>
    <col min="2566" max="2566" width="12.44140625" style="1" bestFit="1" customWidth="1"/>
    <col min="2567" max="2792" width="9.109375" style="1"/>
    <col min="2793" max="2793" width="38" style="1" customWidth="1"/>
    <col min="2794" max="2821" width="9.109375" style="1"/>
    <col min="2822" max="2822" width="12.44140625" style="1" bestFit="1" customWidth="1"/>
    <col min="2823" max="3048" width="9.109375" style="1"/>
    <col min="3049" max="3049" width="38" style="1" customWidth="1"/>
    <col min="3050" max="3077" width="9.109375" style="1"/>
    <col min="3078" max="3078" width="12.44140625" style="1" bestFit="1" customWidth="1"/>
    <col min="3079" max="3304" width="9.109375" style="1"/>
    <col min="3305" max="3305" width="38" style="1" customWidth="1"/>
    <col min="3306" max="3333" width="9.109375" style="1"/>
    <col min="3334" max="3334" width="12.44140625" style="1" bestFit="1" customWidth="1"/>
    <col min="3335" max="3560" width="9.109375" style="1"/>
    <col min="3561" max="3561" width="38" style="1" customWidth="1"/>
    <col min="3562" max="3589" width="9.109375" style="1"/>
    <col min="3590" max="3590" width="12.44140625" style="1" bestFit="1" customWidth="1"/>
    <col min="3591" max="3816" width="9.109375" style="1"/>
    <col min="3817" max="3817" width="38" style="1" customWidth="1"/>
    <col min="3818" max="3845" width="9.109375" style="1"/>
    <col min="3846" max="3846" width="12.44140625" style="1" bestFit="1" customWidth="1"/>
    <col min="3847" max="4072" width="9.109375" style="1"/>
    <col min="4073" max="4073" width="38" style="1" customWidth="1"/>
    <col min="4074" max="4101" width="9.109375" style="1"/>
    <col min="4102" max="4102" width="12.44140625" style="1" bestFit="1" customWidth="1"/>
    <col min="4103" max="4328" width="9.109375" style="1"/>
    <col min="4329" max="4329" width="38" style="1" customWidth="1"/>
    <col min="4330" max="4357" width="9.109375" style="1"/>
    <col min="4358" max="4358" width="12.44140625" style="1" bestFit="1" customWidth="1"/>
    <col min="4359" max="4584" width="9.109375" style="1"/>
    <col min="4585" max="4585" width="38" style="1" customWidth="1"/>
    <col min="4586" max="4613" width="9.109375" style="1"/>
    <col min="4614" max="4614" width="12.44140625" style="1" bestFit="1" customWidth="1"/>
    <col min="4615" max="4840" width="9.109375" style="1"/>
    <col min="4841" max="4841" width="38" style="1" customWidth="1"/>
    <col min="4842" max="4869" width="9.109375" style="1"/>
    <col min="4870" max="4870" width="12.44140625" style="1" bestFit="1" customWidth="1"/>
    <col min="4871" max="5096" width="9.109375" style="1"/>
    <col min="5097" max="5097" width="38" style="1" customWidth="1"/>
    <col min="5098" max="5125" width="9.109375" style="1"/>
    <col min="5126" max="5126" width="12.44140625" style="1" bestFit="1" customWidth="1"/>
    <col min="5127" max="5352" width="9.109375" style="1"/>
    <col min="5353" max="5353" width="38" style="1" customWidth="1"/>
    <col min="5354" max="5381" width="9.109375" style="1"/>
    <col min="5382" max="5382" width="12.44140625" style="1" bestFit="1" customWidth="1"/>
    <col min="5383" max="5608" width="9.109375" style="1"/>
    <col min="5609" max="5609" width="38" style="1" customWidth="1"/>
    <col min="5610" max="5637" width="9.109375" style="1"/>
    <col min="5638" max="5638" width="12.44140625" style="1" bestFit="1" customWidth="1"/>
    <col min="5639" max="5864" width="9.109375" style="1"/>
    <col min="5865" max="5865" width="38" style="1" customWidth="1"/>
    <col min="5866" max="5893" width="9.109375" style="1"/>
    <col min="5894" max="5894" width="12.44140625" style="1" bestFit="1" customWidth="1"/>
    <col min="5895" max="6120" width="9.109375" style="1"/>
    <col min="6121" max="6121" width="38" style="1" customWidth="1"/>
    <col min="6122" max="6149" width="9.109375" style="1"/>
    <col min="6150" max="6150" width="12.44140625" style="1" bestFit="1" customWidth="1"/>
    <col min="6151" max="6376" width="9.109375" style="1"/>
    <col min="6377" max="6377" width="38" style="1" customWidth="1"/>
    <col min="6378" max="6405" width="9.109375" style="1"/>
    <col min="6406" max="6406" width="12.44140625" style="1" bestFit="1" customWidth="1"/>
    <col min="6407" max="6632" width="9.109375" style="1"/>
    <col min="6633" max="6633" width="38" style="1" customWidth="1"/>
    <col min="6634" max="6661" width="9.109375" style="1"/>
    <col min="6662" max="6662" width="12.44140625" style="1" bestFit="1" customWidth="1"/>
    <col min="6663" max="6888" width="9.109375" style="1"/>
    <col min="6889" max="6889" width="38" style="1" customWidth="1"/>
    <col min="6890" max="6917" width="9.109375" style="1"/>
    <col min="6918" max="6918" width="12.44140625" style="1" bestFit="1" customWidth="1"/>
    <col min="6919" max="7144" width="9.109375" style="1"/>
    <col min="7145" max="7145" width="38" style="1" customWidth="1"/>
    <col min="7146" max="7173" width="9.109375" style="1"/>
    <col min="7174" max="7174" width="12.44140625" style="1" bestFit="1" customWidth="1"/>
    <col min="7175" max="7400" width="9.109375" style="1"/>
    <col min="7401" max="7401" width="38" style="1" customWidth="1"/>
    <col min="7402" max="7429" width="9.109375" style="1"/>
    <col min="7430" max="7430" width="12.44140625" style="1" bestFit="1" customWidth="1"/>
    <col min="7431" max="7656" width="9.109375" style="1"/>
    <col min="7657" max="7657" width="38" style="1" customWidth="1"/>
    <col min="7658" max="7685" width="9.109375" style="1"/>
    <col min="7686" max="7686" width="12.44140625" style="1" bestFit="1" customWidth="1"/>
    <col min="7687" max="7912" width="9.109375" style="1"/>
    <col min="7913" max="7913" width="38" style="1" customWidth="1"/>
    <col min="7914" max="7941" width="9.109375" style="1"/>
    <col min="7942" max="7942" width="12.44140625" style="1" bestFit="1" customWidth="1"/>
    <col min="7943" max="8168" width="9.109375" style="1"/>
    <col min="8169" max="8169" width="38" style="1" customWidth="1"/>
    <col min="8170" max="8197" width="9.109375" style="1"/>
    <col min="8198" max="8198" width="12.44140625" style="1" bestFit="1" customWidth="1"/>
    <col min="8199" max="8424" width="9.109375" style="1"/>
    <col min="8425" max="8425" width="38" style="1" customWidth="1"/>
    <col min="8426" max="8453" width="9.109375" style="1"/>
    <col min="8454" max="8454" width="12.44140625" style="1" bestFit="1" customWidth="1"/>
    <col min="8455" max="8680" width="9.109375" style="1"/>
    <col min="8681" max="8681" width="38" style="1" customWidth="1"/>
    <col min="8682" max="8709" width="9.109375" style="1"/>
    <col min="8710" max="8710" width="12.44140625" style="1" bestFit="1" customWidth="1"/>
    <col min="8711" max="8936" width="9.109375" style="1"/>
    <col min="8937" max="8937" width="38" style="1" customWidth="1"/>
    <col min="8938" max="8965" width="9.109375" style="1"/>
    <col min="8966" max="8966" width="12.44140625" style="1" bestFit="1" customWidth="1"/>
    <col min="8967" max="9192" width="9.109375" style="1"/>
    <col min="9193" max="9193" width="38" style="1" customWidth="1"/>
    <col min="9194" max="9221" width="9.109375" style="1"/>
    <col min="9222" max="9222" width="12.44140625" style="1" bestFit="1" customWidth="1"/>
    <col min="9223" max="9448" width="9.109375" style="1"/>
    <col min="9449" max="9449" width="38" style="1" customWidth="1"/>
    <col min="9450" max="9477" width="9.109375" style="1"/>
    <col min="9478" max="9478" width="12.44140625" style="1" bestFit="1" customWidth="1"/>
    <col min="9479" max="9704" width="9.109375" style="1"/>
    <col min="9705" max="9705" width="38" style="1" customWidth="1"/>
    <col min="9706" max="9733" width="9.109375" style="1"/>
    <col min="9734" max="9734" width="12.44140625" style="1" bestFit="1" customWidth="1"/>
    <col min="9735" max="9960" width="9.109375" style="1"/>
    <col min="9961" max="9961" width="38" style="1" customWidth="1"/>
    <col min="9962" max="9989" width="9.109375" style="1"/>
    <col min="9990" max="9990" width="12.44140625" style="1" bestFit="1" customWidth="1"/>
    <col min="9991" max="10216" width="9.109375" style="1"/>
    <col min="10217" max="10217" width="38" style="1" customWidth="1"/>
    <col min="10218" max="10245" width="9.109375" style="1"/>
    <col min="10246" max="10246" width="12.44140625" style="1" bestFit="1" customWidth="1"/>
    <col min="10247" max="10472" width="9.109375" style="1"/>
    <col min="10473" max="10473" width="38" style="1" customWidth="1"/>
    <col min="10474" max="10501" width="9.109375" style="1"/>
    <col min="10502" max="10502" width="12.44140625" style="1" bestFit="1" customWidth="1"/>
    <col min="10503" max="10728" width="9.109375" style="1"/>
    <col min="10729" max="10729" width="38" style="1" customWidth="1"/>
    <col min="10730" max="10757" width="9.109375" style="1"/>
    <col min="10758" max="10758" width="12.44140625" style="1" bestFit="1" customWidth="1"/>
    <col min="10759" max="10984" width="9.109375" style="1"/>
    <col min="10985" max="10985" width="38" style="1" customWidth="1"/>
    <col min="10986" max="11013" width="9.109375" style="1"/>
    <col min="11014" max="11014" width="12.44140625" style="1" bestFit="1" customWidth="1"/>
    <col min="11015" max="11240" width="9.109375" style="1"/>
    <col min="11241" max="11241" width="38" style="1" customWidth="1"/>
    <col min="11242" max="11269" width="9.109375" style="1"/>
    <col min="11270" max="11270" width="12.44140625" style="1" bestFit="1" customWidth="1"/>
    <col min="11271" max="11496" width="9.109375" style="1"/>
    <col min="11497" max="11497" width="38" style="1" customWidth="1"/>
    <col min="11498" max="11525" width="9.109375" style="1"/>
    <col min="11526" max="11526" width="12.44140625" style="1" bestFit="1" customWidth="1"/>
    <col min="11527" max="11752" width="9.109375" style="1"/>
    <col min="11753" max="11753" width="38" style="1" customWidth="1"/>
    <col min="11754" max="11781" width="9.109375" style="1"/>
    <col min="11782" max="11782" width="12.44140625" style="1" bestFit="1" customWidth="1"/>
    <col min="11783" max="12008" width="9.109375" style="1"/>
    <col min="12009" max="12009" width="38" style="1" customWidth="1"/>
    <col min="12010" max="12037" width="9.109375" style="1"/>
    <col min="12038" max="12038" width="12.44140625" style="1" bestFit="1" customWidth="1"/>
    <col min="12039" max="12264" width="9.109375" style="1"/>
    <col min="12265" max="12265" width="38" style="1" customWidth="1"/>
    <col min="12266" max="12293" width="9.109375" style="1"/>
    <col min="12294" max="12294" width="12.44140625" style="1" bestFit="1" customWidth="1"/>
    <col min="12295" max="12520" width="9.109375" style="1"/>
    <col min="12521" max="12521" width="38" style="1" customWidth="1"/>
    <col min="12522" max="12549" width="9.109375" style="1"/>
    <col min="12550" max="12550" width="12.44140625" style="1" bestFit="1" customWidth="1"/>
    <col min="12551" max="12776" width="9.109375" style="1"/>
    <col min="12777" max="12777" width="38" style="1" customWidth="1"/>
    <col min="12778" max="12805" width="9.109375" style="1"/>
    <col min="12806" max="12806" width="12.44140625" style="1" bestFit="1" customWidth="1"/>
    <col min="12807" max="13032" width="9.109375" style="1"/>
    <col min="13033" max="13033" width="38" style="1" customWidth="1"/>
    <col min="13034" max="13061" width="9.109375" style="1"/>
    <col min="13062" max="13062" width="12.44140625" style="1" bestFit="1" customWidth="1"/>
    <col min="13063" max="13288" width="9.109375" style="1"/>
    <col min="13289" max="13289" width="38" style="1" customWidth="1"/>
    <col min="13290" max="13317" width="9.109375" style="1"/>
    <col min="13318" max="13318" width="12.44140625" style="1" bestFit="1" customWidth="1"/>
    <col min="13319" max="13544" width="9.109375" style="1"/>
    <col min="13545" max="13545" width="38" style="1" customWidth="1"/>
    <col min="13546" max="13573" width="9.109375" style="1"/>
    <col min="13574" max="13574" width="12.44140625" style="1" bestFit="1" customWidth="1"/>
    <col min="13575" max="13800" width="9.109375" style="1"/>
    <col min="13801" max="13801" width="38" style="1" customWidth="1"/>
    <col min="13802" max="13829" width="9.109375" style="1"/>
    <col min="13830" max="13830" width="12.44140625" style="1" bestFit="1" customWidth="1"/>
    <col min="13831" max="14056" width="9.109375" style="1"/>
    <col min="14057" max="14057" width="38" style="1" customWidth="1"/>
    <col min="14058" max="14085" width="9.109375" style="1"/>
    <col min="14086" max="14086" width="12.44140625" style="1" bestFit="1" customWidth="1"/>
    <col min="14087" max="14312" width="9.109375" style="1"/>
    <col min="14313" max="14313" width="38" style="1" customWidth="1"/>
    <col min="14314" max="14341" width="9.109375" style="1"/>
    <col min="14342" max="14342" width="12.44140625" style="1" bestFit="1" customWidth="1"/>
    <col min="14343" max="14568" width="9.109375" style="1"/>
    <col min="14569" max="14569" width="38" style="1" customWidth="1"/>
    <col min="14570" max="14597" width="9.109375" style="1"/>
    <col min="14598" max="14598" width="12.44140625" style="1" bestFit="1" customWidth="1"/>
    <col min="14599" max="14824" width="9.109375" style="1"/>
    <col min="14825" max="14825" width="38" style="1" customWidth="1"/>
    <col min="14826" max="14853" width="9.109375" style="1"/>
    <col min="14854" max="14854" width="12.44140625" style="1" bestFit="1" customWidth="1"/>
    <col min="14855" max="15080" width="9.109375" style="1"/>
    <col min="15081" max="15081" width="38" style="1" customWidth="1"/>
    <col min="15082" max="15109" width="9.109375" style="1"/>
    <col min="15110" max="15110" width="12.44140625" style="1" bestFit="1" customWidth="1"/>
    <col min="15111" max="15336" width="9.109375" style="1"/>
    <col min="15337" max="15337" width="38" style="1" customWidth="1"/>
    <col min="15338" max="15365" width="9.109375" style="1"/>
    <col min="15366" max="15366" width="12.44140625" style="1" bestFit="1" customWidth="1"/>
    <col min="15367" max="15592" width="9.109375" style="1"/>
    <col min="15593" max="15593" width="38" style="1" customWidth="1"/>
    <col min="15594" max="15621" width="9.109375" style="1"/>
    <col min="15622" max="15622" width="12.44140625" style="1" bestFit="1" customWidth="1"/>
    <col min="15623" max="15848" width="9.109375" style="1"/>
    <col min="15849" max="15849" width="38" style="1" customWidth="1"/>
    <col min="15850" max="15877" width="9.109375" style="1"/>
    <col min="15878" max="15878" width="12.44140625" style="1" bestFit="1" customWidth="1"/>
    <col min="15879" max="16104" width="9.109375" style="1"/>
    <col min="16105" max="16105" width="38" style="1" customWidth="1"/>
    <col min="16106" max="16133" width="9.109375" style="1"/>
    <col min="16134" max="16134" width="12.44140625" style="1" bestFit="1" customWidth="1"/>
    <col min="16135" max="16384" width="9.109375" style="1"/>
  </cols>
  <sheetData>
    <row r="1" spans="1:4" s="2" customFormat="1" ht="100.8" x14ac:dyDescent="0.3">
      <c r="A1" s="44" t="s">
        <v>64</v>
      </c>
    </row>
    <row r="2" spans="1:4" s="2" customFormat="1" x14ac:dyDescent="0.3"/>
    <row r="3" spans="1:4" ht="27.6" customHeight="1" x14ac:dyDescent="0.3">
      <c r="A3" s="45"/>
      <c r="B3" s="45"/>
      <c r="C3" s="46" t="s">
        <v>57</v>
      </c>
      <c r="D3" s="46" t="s">
        <v>57</v>
      </c>
    </row>
    <row r="4" spans="1:4" ht="30.75" customHeight="1" x14ac:dyDescent="0.3">
      <c r="A4" s="47" t="s">
        <v>45</v>
      </c>
      <c r="B4" s="48" t="s">
        <v>46</v>
      </c>
      <c r="C4" s="47" t="s">
        <v>47</v>
      </c>
      <c r="D4" s="47" t="s">
        <v>48</v>
      </c>
    </row>
    <row r="5" spans="1:4" x14ac:dyDescent="0.3">
      <c r="A5" s="43" t="s">
        <v>49</v>
      </c>
      <c r="B5" s="42" t="s">
        <v>61</v>
      </c>
      <c r="C5" s="42">
        <v>4.3307135000000008</v>
      </c>
      <c r="D5" s="49">
        <f>C5/$C$13</f>
        <v>0.21720941968737387</v>
      </c>
    </row>
    <row r="6" spans="1:4" x14ac:dyDescent="0.3">
      <c r="A6" s="43" t="s">
        <v>50</v>
      </c>
      <c r="B6" s="42" t="s">
        <v>62</v>
      </c>
      <c r="C6" s="41">
        <v>5.3838507145895713</v>
      </c>
      <c r="D6" s="49">
        <f t="shared" ref="D6:D13" si="0">C6/$C$13</f>
        <v>0.27003012076403893</v>
      </c>
    </row>
    <row r="7" spans="1:4" x14ac:dyDescent="0.3">
      <c r="A7" s="43" t="s">
        <v>51</v>
      </c>
      <c r="B7" s="42" t="s">
        <v>52</v>
      </c>
      <c r="C7" s="41">
        <v>8.0390570981732967</v>
      </c>
      <c r="D7" s="49">
        <f t="shared" si="0"/>
        <v>0.40320351995759707</v>
      </c>
    </row>
    <row r="8" spans="1:4" x14ac:dyDescent="0.3">
      <c r="A8" s="43" t="s">
        <v>53</v>
      </c>
      <c r="B8" s="42" t="s">
        <v>54</v>
      </c>
      <c r="C8" s="41">
        <v>1.5590189608328697</v>
      </c>
      <c r="D8" s="49">
        <f t="shared" si="0"/>
        <v>7.8193490232988216E-2</v>
      </c>
    </row>
    <row r="9" spans="1:4" s="2" customFormat="1" x14ac:dyDescent="0.3">
      <c r="A9" s="43" t="s">
        <v>58</v>
      </c>
      <c r="B9" s="42" t="s">
        <v>59</v>
      </c>
      <c r="C9" s="41">
        <v>2.0381480493215996E-2</v>
      </c>
      <c r="D9" s="49">
        <f t="shared" si="0"/>
        <v>1.0222448449432122E-3</v>
      </c>
    </row>
    <row r="10" spans="1:4" x14ac:dyDescent="0.3">
      <c r="A10" s="43">
        <v>2</v>
      </c>
      <c r="B10" s="42" t="s">
        <v>55</v>
      </c>
      <c r="C10" s="41">
        <v>3.64286744E-2</v>
      </c>
      <c r="D10" s="49">
        <f t="shared" si="0"/>
        <v>1.8271010599995338E-3</v>
      </c>
    </row>
    <row r="11" spans="1:4" s="2" customFormat="1" x14ac:dyDescent="0.3">
      <c r="A11" s="43">
        <v>3</v>
      </c>
      <c r="B11" s="42" t="s">
        <v>1</v>
      </c>
      <c r="C11" s="41">
        <v>0.52590633899999994</v>
      </c>
      <c r="D11" s="49">
        <f t="shared" si="0"/>
        <v>2.6377134092130841E-2</v>
      </c>
    </row>
    <row r="12" spans="1:4" x14ac:dyDescent="0.3">
      <c r="A12" s="43">
        <v>5</v>
      </c>
      <c r="B12" s="42" t="s">
        <v>56</v>
      </c>
      <c r="C12" s="41">
        <v>4.2606817299999995E-2</v>
      </c>
      <c r="D12" s="49">
        <f t="shared" si="0"/>
        <v>2.1369693609283916E-3</v>
      </c>
    </row>
    <row r="13" spans="1:4" x14ac:dyDescent="0.3">
      <c r="A13" s="42"/>
      <c r="B13" s="42" t="s">
        <v>0</v>
      </c>
      <c r="C13" s="41">
        <v>19.937963584788953</v>
      </c>
      <c r="D13" s="49">
        <f t="shared" si="0"/>
        <v>1</v>
      </c>
    </row>
    <row r="36" spans="1:1" x14ac:dyDescent="0.3">
      <c r="A36" s="1" t="s">
        <v>44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workbookViewId="0">
      <selection activeCell="L17" sqref="L17"/>
    </sheetView>
  </sheetViews>
  <sheetFormatPr defaultColWidth="9.109375" defaultRowHeight="14.4" x14ac:dyDescent="0.3"/>
  <cols>
    <col min="1" max="1" width="9.109375" style="4"/>
    <col min="2" max="2" width="16.44140625" style="4" customWidth="1"/>
    <col min="3" max="3" width="17.6640625" style="4" customWidth="1"/>
    <col min="4" max="16384" width="9.109375" style="4"/>
  </cols>
  <sheetData>
    <row r="1" spans="1:3" x14ac:dyDescent="0.3">
      <c r="A1" s="3" t="s">
        <v>63</v>
      </c>
    </row>
    <row r="3" spans="1:3" ht="28.8" x14ac:dyDescent="0.3">
      <c r="A3" s="5"/>
      <c r="B3" s="6" t="s">
        <v>2</v>
      </c>
      <c r="C3" s="5" t="s">
        <v>3</v>
      </c>
    </row>
    <row r="4" spans="1:3" ht="15.6" x14ac:dyDescent="0.3">
      <c r="A4" s="5" t="s">
        <v>4</v>
      </c>
      <c r="B4" s="6" t="s">
        <v>60</v>
      </c>
      <c r="C4" s="6" t="s">
        <v>60</v>
      </c>
    </row>
    <row r="5" spans="1:3" x14ac:dyDescent="0.3">
      <c r="A5" s="7">
        <v>2018</v>
      </c>
      <c r="B5" s="53">
        <v>22.548370101266176</v>
      </c>
      <c r="C5" s="8">
        <v>39</v>
      </c>
    </row>
    <row r="6" spans="1:3" x14ac:dyDescent="0.3">
      <c r="A6" s="7">
        <v>2019</v>
      </c>
      <c r="B6" s="53">
        <v>22.98071156454921</v>
      </c>
      <c r="C6" s="8">
        <v>39</v>
      </c>
    </row>
    <row r="7" spans="1:3" x14ac:dyDescent="0.3">
      <c r="A7" s="7">
        <v>2020</v>
      </c>
      <c r="B7" s="53">
        <v>19.937963584788953</v>
      </c>
      <c r="C7" s="8">
        <v>39</v>
      </c>
    </row>
    <row r="27" spans="1:1" x14ac:dyDescent="0.3">
      <c r="A27" s="4" t="s">
        <v>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emisii po sektor</vt:lpstr>
      <vt:lpstr>NEC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Nestorovska Krsteska</dc:creator>
  <cp:lastModifiedBy>Pavle Malkov</cp:lastModifiedBy>
  <dcterms:created xsi:type="dcterms:W3CDTF">2015-04-08T12:15:18Z</dcterms:created>
  <dcterms:modified xsi:type="dcterms:W3CDTF">2022-06-07T13:54:45Z</dcterms:modified>
</cp:coreProperties>
</file>