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68FB4396-25E5-4AD4-8C63-269ED2AD7E23}" xr6:coauthVersionLast="36" xr6:coauthVersionMax="47" xr10:uidLastSave="{00000000-0000-0000-0000-000000000000}"/>
  <bookViews>
    <workbookView xWindow="1950" yWindow="720" windowWidth="21810" windowHeight="2088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81029" calcMode="manual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<sst xmlns="http://schemas.openxmlformats.org/spreadsheetml/2006/main" count="33" uniqueCount="33">
  <si>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</si>
  <si>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</si>
  <si>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</si>
  <si>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</si>
  <si>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</si>
  <si>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</si>
  <si>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</si>
  <si>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</si>
  <si>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</si>
  <si>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</si>
  <si>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(t)</t>
  </si>
  <si>
    <t>Производство на енергија</t>
  </si>
  <si>
    <t>Транспорт</t>
  </si>
  <si>
    <t>Согорување во производни индустрии и градежништво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</si>
  <si>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</si>
  <si>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</si>
  <si>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</si>
  <si>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</si>
  <si>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</si>
  <si>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</si>
  <si>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</si>
  <si>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Извор: Министерство за животна средина и просторно планирање</t>
  </si>
  <si>
    <t>Други сектори (домаќинства, комерцијален, административен)</t>
  </si>
  <si>
    <t>Табела 1. Емисии на Pb во периодот 1990 - 2020 по NFR сектори</t>
  </si>
  <si>
    <t>Емисии на Pb во периодот 1990 - 2020 по NFR сектори</t>
  </si>
  <si>
    <t>Вкупни Pb емисии во периодот 1990-2020</t>
  </si>
  <si>
    <t>Удел 1990</t>
  </si>
  <si>
    <t>Удел 2017</t>
  </si>
  <si>
    <t>Удел 2018</t>
  </si>
  <si>
    <t>Удел 2019</t>
  </si>
  <si>
    <t>Удел 2020</t>
  </si>
  <si>
    <t>Тренд 1990-2020</t>
  </si>
  <si>
    <t>Тренд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</si>
</sst>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9" fontId="2" fillId="0" borderId="1" xfId="40" applyFont="1" applyBorder="1"/>
    <xf numFmtId="0" fontId="11" fillId="0" borderId="0" xfId="0" applyFon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1" fillId="0" borderId="0" xfId="0" applyNumberFormat="1" applyFont="1"/>
    <xf numFmtId="164" fontId="0" fillId="0" borderId="1" xfId="0" applyNumberFormat="1" applyBorder="1"/>
    <xf numFmtId="0" fontId="0" fillId="0" borderId="1" xfId="0" applyBorder="1"/>
    <xf numFmtId="2" fontId="2" fillId="0" borderId="1" xfId="41" applyNumberFormat="1" applyFont="1" applyBorder="1"/>
    <xf numFmtId="2" fontId="0" fillId="0" borderId="1" xfId="0" applyNumberFormat="1" applyBorder="1"/>
  </cellXfs>
  <cellStyles count="42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mma" xfId="41" builtinId="3"/>
    <cellStyle name="Constants" xfId="16" xr:uid="{00000000-0005-0000-0000-00000F000000}"/>
    <cellStyle name="CustomCellsOrange" xfId="17" xr:uid="{00000000-0005-0000-0000-000010000000}"/>
    <cellStyle name="CustomizationCells" xfId="18" xr:uid="{00000000-0005-0000-0000-000011000000}"/>
    <cellStyle name="CustomizationGreenCells" xfId="19" xr:uid="{00000000-0005-0000-0000-000012000000}"/>
    <cellStyle name="DocBox_EmptyRow" xfId="20" xr:uid="{00000000-0005-0000-0000-000013000000}"/>
    <cellStyle name="Empty_B_border" xfId="21" xr:uid="{00000000-0005-0000-0000-000014000000}"/>
    <cellStyle name="Headline" xfId="22" xr:uid="{00000000-0005-0000-0000-000015000000}"/>
    <cellStyle name="InputCells" xfId="23" xr:uid="{00000000-0005-0000-0000-000016000000}"/>
    <cellStyle name="InputCells12" xfId="24" xr:uid="{00000000-0005-0000-0000-000017000000}"/>
    <cellStyle name="IntCells" xfId="25" xr:uid="{00000000-0005-0000-0000-000018000000}"/>
    <cellStyle name="KP_thin_border_dark_grey" xfId="26" xr:uid="{00000000-0005-0000-0000-000019000000}"/>
    <cellStyle name="Normal" xfId="0" builtinId="0"/>
    <cellStyle name="Normal 2" xfId="27" xr:uid="{00000000-0005-0000-0000-00001B000000}"/>
    <cellStyle name="Normal GHG Numbers (0.00)" xfId="28" xr:uid="{00000000-0005-0000-0000-00001C000000}"/>
    <cellStyle name="Normal GHG Textfiels Bold" xfId="29" xr:uid="{00000000-0005-0000-0000-00001D000000}"/>
    <cellStyle name="Normal GHG whole table" xfId="30" xr:uid="{00000000-0005-0000-0000-00001E000000}"/>
    <cellStyle name="Normal GHG-Shade" xfId="31" xr:uid="{00000000-0005-0000-0000-00001F000000}"/>
    <cellStyle name="Normal GHG-Shade 2" xfId="32" xr:uid="{00000000-0005-0000-0000-000020000000}"/>
    <cellStyle name="Normál_Munka1" xfId="33" xr:uid="{00000000-0005-0000-0000-000021000000}"/>
    <cellStyle name="Percent" xfId="40" builtinId="5"/>
    <cellStyle name="Shade" xfId="34" xr:uid="{00000000-0005-0000-0000-000023000000}"/>
    <cellStyle name="Standard 2" xfId="1" xr:uid="{00000000-0005-0000-0000-000024000000}"/>
    <cellStyle name="Standard 2 2" xfId="35" xr:uid="{00000000-0005-0000-0000-000025000000}"/>
    <cellStyle name="Standard 3 2" xfId="36" xr:uid="{00000000-0005-0000-0000-000026000000}"/>
    <cellStyle name="Standard 6" xfId="37" xr:uid="{00000000-0005-0000-0000-000027000000}"/>
    <cellStyle name="Гиперссылка" xfId="38" xr:uid="{00000000-0005-0000-0000-000028000000}"/>
    <cellStyle name="Обычный_2++" xfId="39" xr:uid="{00000000-0005-0000-0000-000029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10409564563795E-2"/>
          <c:y val="0.1136293486032853"/>
          <c:w val="0.66236692186450696"/>
          <c:h val="0.798171699716675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General</c:formatCode>
                <c:ptCount val="2"/>
                <c:pt idx="0" formatCode="0.000">
                  <c:v>0.8973422684467387</c:v>
                </c:pt>
                <c:pt idx="1">
                  <c:v>0.43598698448446943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4-4AFD-B11A-35B4577DBE79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General</c:formatCode>
                <c:ptCount val="2"/>
                <c:pt idx="0" formatCode="0.000">
                  <c:v>0.58057131048900001</c:v>
                </c:pt>
                <c:pt idx="1">
                  <c:v>0.55240467380711333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4-4AFD-B11A-35B4577DBE79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General</c:formatCode>
                <c:ptCount val="2"/>
                <c:pt idx="0" formatCode="0.000">
                  <c:v>91.613270051147026</c:v>
                </c:pt>
                <c:pt idx="1">
                  <c:v>0.2385408201748494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4-4AFD-B11A-35B4577DBE79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 (домаќинства, комерцијален, административен)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General</c:formatCode>
                <c:ptCount val="2"/>
                <c:pt idx="0" formatCode="0.000">
                  <c:v>1.1280307452328504</c:v>
                </c:pt>
                <c:pt idx="1">
                  <c:v>0.6610931076302593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D4-4AFD-B11A-35B4577DBE79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General</c:formatCode>
                <c:ptCount val="2"/>
                <c:pt idx="0" formatCode="0.00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4-4AFD-B11A-35B4577DBE79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General</c:formatCode>
                <c:ptCount val="2"/>
                <c:pt idx="0" formatCode="0.000">
                  <c:v>6.2041041000000007E-3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D4-4AFD-B11A-35B4577DBE79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General</c:formatCode>
                <c:ptCount val="2"/>
                <c:pt idx="0" formatCode="0.000">
                  <c:v>138.25098452404998</c:v>
                </c:pt>
                <c:pt idx="1">
                  <c:v>0.30487674266039999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D4-4AFD-B11A-35B4577DBE79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General</c:formatCode>
                <c:ptCount val="2"/>
                <c:pt idx="0" formatCode="0.00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D4-4AFD-B11A-35B4577DBE79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General</c:formatCode>
                <c:ptCount val="2"/>
                <c:pt idx="0" formatCode="0.000">
                  <c:v>8.1707499999999992E-3</c:v>
                </c:pt>
                <c:pt idx="1">
                  <c:v>7.414808615E-2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D4-4AFD-B11A-35B4577DB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366528"/>
        <c:axId val="133368064"/>
      </c:barChart>
      <c:catAx>
        <c:axId val="1333665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68064"/>
        <c:crosses val="autoZero"/>
        <c:auto val="1"/>
        <c:lblAlgn val="ctr"/>
        <c:lblOffset val="100"/>
        <c:noMultiLvlLbl val="0"/>
      </c:catAx>
      <c:valAx>
        <c:axId val="13336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Pb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1361105954022519E-2"/>
              <c:y val="0.387534975725912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6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0049586476295"/>
          <c:y val="7.145292749965021E-2"/>
          <c:w val="0.25913437075387152"/>
          <c:h val="0.92846662695280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66854684425128E-2"/>
          <c:y val="4.2534336536641744E-2"/>
          <c:w val="0.88682554715725614"/>
          <c:h val="0.8322674150159642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</c:formatCode>
                <c:ptCount val="2"/>
                <c:pt idx="0">
                  <c:v>232.48457375346558</c:v>
                </c:pt>
                <c:pt idx="1">
                  <c:v>2.2670504149070916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8-4C49-B98C-F4527408F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426176"/>
        <c:axId val="133427968"/>
      </c:lineChart>
      <c:catAx>
        <c:axId val="13342617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27968"/>
        <c:crosses val="autoZero"/>
        <c:auto val="1"/>
        <c:lblAlgn val="ctr"/>
        <c:lblOffset val="100"/>
        <c:noMultiLvlLbl val="0"/>
      </c:catAx>
      <c:valAx>
        <c:axId val="13342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Pb 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2201729581529548E-2"/>
              <c:y val="0.294851617363107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2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</xdr:colOff>
      <xdr:row>17</xdr:row>
      <xdr:rowOff>1</xdr:rowOff>
    </xdr:from>
    <xdr:to>
      <xdr:col>7</xdr:col>
      <xdr:colOff>195943</xdr:colOff>
      <xdr:row>41</xdr:row>
      <xdr:rowOff>54429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258536</xdr:colOff>
      <xdr:row>16</xdr:row>
      <xdr:rowOff>180780</xdr:rowOff>
    </xdr:from>
    <xdr:to>
      <xdr:col>24</xdr:col>
      <xdr:colOff>312964</xdr:colOff>
      <xdr:row>42</xdr:row>
      <xdr:rowOff>136071</xdr:rowOff>
    </xdr:to>
    <xdr:graphicFrame macro="">
      <xdr:nvGraphicFramePr>
        <xdr:cNvPr id="39" name="Diagramm 2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43"/>
  <sheetViews>
    <sheetView tabSelected="1" topLeftCell="A4" zoomScaleNormal="100" workbookViewId="0">
      <selection activeCell="D4" sqref="D1:AF1048576"/>
    </sheetView>
  </sheetViews>
  <sheetFormatPr defaultColWidth="9.140625" defaultRowHeight="15" x14ac:dyDescent="0.25"/>
  <cols>
    <col min="1" max="1" width="11.140625" customWidth="1"/>
    <col min="2" max="2" width="25" customWidth="1"/>
    <col min="3" max="3" width="10.7109375" bestFit="1" customWidth="1"/>
    <col min="4" max="10" width="9.7109375" hidden="1" customWidth="1"/>
    <col min="11" max="11" width="10.7109375" hidden="1" customWidth="1"/>
    <col min="12" max="12" width="16" hidden="1" customWidth="1"/>
    <col min="13" max="14" width="12.28515625" hidden="1" customWidth="1"/>
    <col min="15" max="15" width="10.7109375" hidden="1" customWidth="1"/>
    <col min="16" max="18" width="9.7109375" hidden="1" customWidth="1"/>
    <col min="19" max="31" width="9.42578125" hidden="1" customWidth="1"/>
    <col min="32" max="32" width="0" hidden="1" customWidth="1"/>
    <col min="34" max="34" width="11.28515625" customWidth="1"/>
    <col min="35" max="35" width="11.5703125" customWidth="1"/>
    <col min="36" max="36" width="11" customWidth="1"/>
    <col min="37" max="38" width="10.5703125" customWidth="1"/>
  </cols>
  <sheetData>
    <row r="1" spans="1:40" x14ac:dyDescent="0.25">
      <c r="A1" s="5" t="s">
        <v>23</v>
      </c>
    </row>
    <row r="3" spans="1:40" x14ac:dyDescent="0.25">
      <c r="A3" s="6"/>
      <c r="B3" s="6" t="s">
        <v>10</v>
      </c>
    </row>
    <row r="4" spans="1:40" s="10" customFormat="1" ht="45" x14ac:dyDescent="0.25">
      <c r="A4" s="7" t="s">
        <v>3</v>
      </c>
      <c r="B4" s="7" t="s">
        <v>19</v>
      </c>
      <c r="C4" s="8">
        <v>1990</v>
      </c>
      <c r="D4" s="8">
        <v>1991</v>
      </c>
      <c r="E4" s="8">
        <v>1992</v>
      </c>
      <c r="F4" s="8">
        <v>1993</v>
      </c>
      <c r="G4" s="8">
        <v>1994</v>
      </c>
      <c r="H4" s="8">
        <v>1995</v>
      </c>
      <c r="I4" s="8">
        <v>1996</v>
      </c>
      <c r="J4" s="8">
        <v>1997</v>
      </c>
      <c r="K4" s="8">
        <v>1998</v>
      </c>
      <c r="L4" s="8">
        <v>1999</v>
      </c>
      <c r="M4" s="8">
        <v>2000</v>
      </c>
      <c r="N4" s="8">
        <v>2001</v>
      </c>
      <c r="O4" s="8">
        <v>2002</v>
      </c>
      <c r="P4" s="8">
        <v>2003</v>
      </c>
      <c r="Q4" s="8">
        <v>2004</v>
      </c>
      <c r="R4" s="8">
        <v>2005</v>
      </c>
      <c r="S4" s="8">
        <v>2006</v>
      </c>
      <c r="T4" s="8">
        <v>2007</v>
      </c>
      <c r="U4" s="8">
        <v>2008</v>
      </c>
      <c r="V4" s="8">
        <v>2009</v>
      </c>
      <c r="W4" s="8">
        <v>2010</v>
      </c>
      <c r="X4" s="8">
        <v>2011</v>
      </c>
      <c r="Y4" s="8">
        <v>2012</v>
      </c>
      <c r="Z4" s="8">
        <v>2013</v>
      </c>
      <c r="AA4" s="8">
        <v>2014</v>
      </c>
      <c r="AB4" s="8">
        <v>2015</v>
      </c>
      <c r="AC4" s="8">
        <v>2016</v>
      </c>
      <c r="AD4" s="8">
        <v>2017</v>
      </c>
      <c r="AE4" s="8">
        <v>2018</v>
      </c>
      <c r="AF4" s="8">
        <v>2019</v>
      </c>
      <c r="AG4" s="8">
        <v>2020</v>
      </c>
      <c r="AH4" s="9" t="s">
        <v>26</v>
      </c>
      <c r="AI4" s="9" t="s">
        <v>27</v>
      </c>
      <c r="AJ4" s="9" t="s">
        <v>28</v>
      </c>
      <c r="AK4" s="9" t="s">
        <v>29</v>
      </c>
      <c r="AL4" s="9" t="s">
        <v>30</v>
      </c>
      <c r="AM4" s="9" t="s">
        <v>31</v>
      </c>
      <c r="AN4" s="9" t="s">
        <v>32</v>
      </c>
    </row>
    <row r="5" spans="1:40" x14ac:dyDescent="0.25">
      <c r="A5" s="11" t="s">
        <v>4</v>
      </c>
      <c r="B5" s="1" t="s">
        <v>11</v>
      </c>
      <c r="C5" s="13">
        <v>0.8973422684467387</v>
      </c>
      <c r="D5" s="13">
        <v>0.70722713133823145</v>
      </c>
      <c r="E5" s="13">
        <v>0.68232642736406024</v>
      </c>
      <c r="F5" s="13">
        <v>0.704244576812317</v>
      </c>
      <c r="G5" s="13">
        <v>0.72493701719319359</v>
      </c>
      <c r="H5" s="13">
        <v>0.7640084999134571</v>
      </c>
      <c r="I5" s="13">
        <v>0.73503796579881175</v>
      </c>
      <c r="J5" s="13">
        <v>0.75874897147322973</v>
      </c>
      <c r="K5" s="13">
        <v>0.84627422875334157</v>
      </c>
      <c r="L5" s="13">
        <v>0.76999866857155819</v>
      </c>
      <c r="M5" s="13">
        <v>0.81607926888303828</v>
      </c>
      <c r="N5" s="13">
        <v>0.87053810758398953</v>
      </c>
      <c r="O5" s="13">
        <v>0.75574811296286137</v>
      </c>
      <c r="P5" s="13">
        <v>0.75662651625196786</v>
      </c>
      <c r="Q5" s="13">
        <v>0.76007757465563486</v>
      </c>
      <c r="R5" s="13">
        <v>0.75146493044436491</v>
      </c>
      <c r="S5" s="13">
        <v>0.70784741156606401</v>
      </c>
      <c r="T5" s="13">
        <v>0.72364243570114317</v>
      </c>
      <c r="U5" s="13">
        <v>0.80313317644549309</v>
      </c>
      <c r="V5" s="13">
        <v>0.77532544621937627</v>
      </c>
      <c r="W5" s="13">
        <v>0.717334734084077</v>
      </c>
      <c r="X5" s="13">
        <v>0.81270807261427291</v>
      </c>
      <c r="Y5" s="13">
        <v>0.77044382863394834</v>
      </c>
      <c r="Z5" s="13">
        <v>0.6588795710908365</v>
      </c>
      <c r="AA5" s="13">
        <v>0.67048299532279798</v>
      </c>
      <c r="AB5" s="13">
        <v>0.60456704605188893</v>
      </c>
      <c r="AC5" s="13">
        <v>0.49874804165376402</v>
      </c>
      <c r="AD5" s="13">
        <v>0.43256551758025197</v>
      </c>
      <c r="AE5" s="13">
        <v>0.47530829141219871</v>
      </c>
      <c r="AF5" s="14">
        <v>0.56689707527361011</v>
      </c>
      <c r="AG5" s="14">
        <v>0.43598698448446943</v>
      </c>
      <c r="AH5" s="2">
        <v>3.8597927335957804E-3</v>
      </c>
      <c r="AI5" s="2">
        <v>0.16824639797809479</v>
      </c>
      <c r="AJ5" s="2">
        <v>0.17890345449703129</v>
      </c>
      <c r="AK5" s="2">
        <v>0.20027571932416274</v>
      </c>
      <c r="AL5" s="2">
        <v>0.19231464003518292</v>
      </c>
      <c r="AM5" s="2">
        <v>-0.51413524157382628</v>
      </c>
      <c r="AN5" s="2">
        <v>-0.23092391282131339</v>
      </c>
    </row>
    <row r="6" spans="1:40" x14ac:dyDescent="0.25">
      <c r="A6" s="11" t="s">
        <v>5</v>
      </c>
      <c r="B6" s="1" t="s">
        <v>13</v>
      </c>
      <c r="C6" s="13">
        <v>0.58057131048900001</v>
      </c>
      <c r="D6" s="13">
        <v>0.55241187902599986</v>
      </c>
      <c r="E6" s="13">
        <v>0.59519877766501472</v>
      </c>
      <c r="F6" s="13">
        <v>0.53002778040999998</v>
      </c>
      <c r="G6" s="13">
        <v>0.37621320618708765</v>
      </c>
      <c r="H6" s="13">
        <v>0.50964386693199992</v>
      </c>
      <c r="I6" s="13">
        <v>1.4906646337999999E-2</v>
      </c>
      <c r="J6" s="13">
        <v>0.24770359629902652</v>
      </c>
      <c r="K6" s="13">
        <v>1.0356108604556</v>
      </c>
      <c r="L6" s="13">
        <v>0.7726502632806721</v>
      </c>
      <c r="M6" s="13">
        <v>0.67179001708233699</v>
      </c>
      <c r="N6" s="13">
        <v>0.60372341145766517</v>
      </c>
      <c r="O6" s="13">
        <v>0.44751979128823299</v>
      </c>
      <c r="P6" s="13">
        <v>0.61593059405841599</v>
      </c>
      <c r="Q6" s="13">
        <v>0.67413126074653207</v>
      </c>
      <c r="R6" s="13">
        <v>0.81957767507663593</v>
      </c>
      <c r="S6" s="13">
        <v>0.88901584237439757</v>
      </c>
      <c r="T6" s="13">
        <v>1.0293583751637971</v>
      </c>
      <c r="U6" s="13">
        <v>0.83094244828502883</v>
      </c>
      <c r="V6" s="13">
        <v>0.53182182711525172</v>
      </c>
      <c r="W6" s="13">
        <v>0.80703346927867858</v>
      </c>
      <c r="X6" s="13">
        <v>0.74414311712189918</v>
      </c>
      <c r="Y6" s="13">
        <v>0.87646836308774612</v>
      </c>
      <c r="Z6" s="13">
        <v>0.72607352471142783</v>
      </c>
      <c r="AA6" s="13">
        <v>0.74961796213441001</v>
      </c>
      <c r="AB6" s="13">
        <v>0.71794604215766811</v>
      </c>
      <c r="AC6" s="13">
        <v>0.96867627208047136</v>
      </c>
      <c r="AD6" s="13">
        <v>0.69764450747828777</v>
      </c>
      <c r="AE6" s="13">
        <v>0.76220369822079004</v>
      </c>
      <c r="AF6" s="14">
        <v>0.84705986333404626</v>
      </c>
      <c r="AG6" s="14">
        <v>0.55240467380711333</v>
      </c>
      <c r="AH6" s="2">
        <v>2.4972465962608652E-3</v>
      </c>
      <c r="AI6" s="2">
        <v>0.27134889555926667</v>
      </c>
      <c r="AJ6" s="2">
        <v>0.28688932447815574</v>
      </c>
      <c r="AK6" s="2">
        <v>0.29925277592581428</v>
      </c>
      <c r="AL6" s="2">
        <v>0.24366669138663685</v>
      </c>
      <c r="AM6" s="2">
        <v>-4.8515378168037034E-2</v>
      </c>
      <c r="AN6" s="2">
        <v>-0.347856393959175</v>
      </c>
    </row>
    <row r="7" spans="1:40" x14ac:dyDescent="0.25">
      <c r="A7" s="11" t="s">
        <v>6</v>
      </c>
      <c r="B7" s="1" t="s">
        <v>12</v>
      </c>
      <c r="C7" s="13">
        <v>91.613270051147026</v>
      </c>
      <c r="D7" s="13">
        <v>71.165858347579615</v>
      </c>
      <c r="E7" s="13">
        <v>80.440422976503029</v>
      </c>
      <c r="F7" s="13">
        <v>76.129446634873759</v>
      </c>
      <c r="G7" s="13">
        <v>74.628388328232404</v>
      </c>
      <c r="H7" s="13">
        <v>81.738315935531034</v>
      </c>
      <c r="I7" s="13">
        <v>81.553351798374067</v>
      </c>
      <c r="J7" s="13">
        <v>83.63899548205643</v>
      </c>
      <c r="K7" s="13">
        <v>83.619790752210065</v>
      </c>
      <c r="L7" s="13">
        <v>83.888947150843777</v>
      </c>
      <c r="M7" s="13">
        <v>86.800101806095142</v>
      </c>
      <c r="N7" s="13">
        <v>84.021372037562116</v>
      </c>
      <c r="O7" s="13">
        <v>90.09225562003995</v>
      </c>
      <c r="P7" s="13">
        <v>85.387281365648334</v>
      </c>
      <c r="Q7" s="13">
        <v>17.665806622323895</v>
      </c>
      <c r="R7" s="13">
        <v>0.12600547614147051</v>
      </c>
      <c r="S7" s="13">
        <v>0.12605203631369319</v>
      </c>
      <c r="T7" s="13">
        <v>0.14422664458815923</v>
      </c>
      <c r="U7" s="13">
        <v>0.14909148174368317</v>
      </c>
      <c r="V7" s="13">
        <v>0.1599987031379525</v>
      </c>
      <c r="W7" s="13">
        <v>0.16371542234464667</v>
      </c>
      <c r="X7" s="13">
        <v>0.17215893340595012</v>
      </c>
      <c r="Y7" s="13">
        <v>0.16526575362230758</v>
      </c>
      <c r="Z7" s="13">
        <v>0.18818428212317437</v>
      </c>
      <c r="AA7" s="13">
        <v>0.1986431352222221</v>
      </c>
      <c r="AB7" s="13">
        <v>0.13944437787131844</v>
      </c>
      <c r="AC7" s="13">
        <v>0.25159959498768414</v>
      </c>
      <c r="AD7" s="13">
        <v>0.26273309604554224</v>
      </c>
      <c r="AE7" s="13">
        <v>0.25971377947842322</v>
      </c>
      <c r="AF7" s="14">
        <v>0.28081697622154067</v>
      </c>
      <c r="AG7" s="14">
        <v>0.2385408201748494</v>
      </c>
      <c r="AH7" s="2">
        <v>0.39406171588957467</v>
      </c>
      <c r="AI7" s="2">
        <v>0.10219006195077569</v>
      </c>
      <c r="AJ7" s="2">
        <v>9.7754853362900185E-2</v>
      </c>
      <c r="AK7" s="2">
        <v>9.9208170873100743E-2</v>
      </c>
      <c r="AL7" s="2">
        <v>0.10522078318431453</v>
      </c>
      <c r="AM7" s="2">
        <v>-0.9973962197829892</v>
      </c>
      <c r="AN7" s="2">
        <v>-0.15054700971261434</v>
      </c>
    </row>
    <row r="8" spans="1:40" x14ac:dyDescent="0.25">
      <c r="A8" s="11" t="s">
        <v>7</v>
      </c>
      <c r="B8" s="1" t="s">
        <v>22</v>
      </c>
      <c r="C8" s="13">
        <v>1.1280307452328504</v>
      </c>
      <c r="D8" s="13">
        <v>0.85241273482576929</v>
      </c>
      <c r="E8" s="13">
        <v>0.9638044601878929</v>
      </c>
      <c r="F8" s="13">
        <v>1.2725134882009046</v>
      </c>
      <c r="G8" s="13">
        <v>0.93409769861429115</v>
      </c>
      <c r="H8" s="13">
        <v>1.0255447745505868</v>
      </c>
      <c r="I8" s="13">
        <v>1.0213703173769246</v>
      </c>
      <c r="J8" s="13">
        <v>1.014374203500283</v>
      </c>
      <c r="K8" s="13">
        <v>1.0239036034340123</v>
      </c>
      <c r="L8" s="13">
        <v>1.0824785236743586</v>
      </c>
      <c r="M8" s="13">
        <v>1.0635168039372376</v>
      </c>
      <c r="N8" s="13">
        <v>0.90978536220358264</v>
      </c>
      <c r="O8" s="13">
        <v>0.97660299759427949</v>
      </c>
      <c r="P8" s="13">
        <v>0.96722827746520079</v>
      </c>
      <c r="Q8" s="13">
        <v>1.0506695049494026</v>
      </c>
      <c r="R8" s="13">
        <v>0.76272214581278897</v>
      </c>
      <c r="S8" s="13">
        <v>0.77101972262000829</v>
      </c>
      <c r="T8" s="13">
        <v>0.75608848458998235</v>
      </c>
      <c r="U8" s="13">
        <v>0.71079209683976241</v>
      </c>
      <c r="V8" s="13">
        <v>0.72617481630718528</v>
      </c>
      <c r="W8" s="13">
        <v>0.71912666820743598</v>
      </c>
      <c r="X8" s="13">
        <v>0.70954345249025874</v>
      </c>
      <c r="Y8" s="13">
        <v>0.73131351773727205</v>
      </c>
      <c r="Z8" s="13">
        <v>0.72138103238825457</v>
      </c>
      <c r="AA8" s="13">
        <v>0.70830582875138914</v>
      </c>
      <c r="AB8" s="13">
        <v>0.71999949237815108</v>
      </c>
      <c r="AC8" s="13">
        <v>0.71091567685082824</v>
      </c>
      <c r="AD8" s="13">
        <v>0.66938097403334662</v>
      </c>
      <c r="AE8" s="13">
        <v>0.65545362450173872</v>
      </c>
      <c r="AF8" s="14">
        <v>0.66717162230023819</v>
      </c>
      <c r="AG8" s="14">
        <v>0.6610931076302593</v>
      </c>
      <c r="AH8" s="2">
        <v>4.8520670727557691E-3</v>
      </c>
      <c r="AI8" s="2">
        <v>0.26035579161782146</v>
      </c>
      <c r="AJ8" s="2">
        <v>0.24670917761093264</v>
      </c>
      <c r="AK8" s="2">
        <v>0.23570112176775407</v>
      </c>
      <c r="AL8" s="2">
        <v>0.29160935428837925</v>
      </c>
      <c r="AM8" s="2">
        <v>-0.41394052385177221</v>
      </c>
      <c r="AN8" s="2">
        <v>-9.1108711264152858E-3</v>
      </c>
    </row>
    <row r="9" spans="1:40" x14ac:dyDescent="0.25">
      <c r="A9" s="11" t="s">
        <v>8</v>
      </c>
      <c r="B9" s="1" t="s">
        <v>14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4">
        <v>0</v>
      </c>
      <c r="AG9" s="14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 t="e">
        <v>#DIV/0!</v>
      </c>
      <c r="AN9" s="2" t="e">
        <v>#DIV/0!</v>
      </c>
    </row>
    <row r="10" spans="1:40" x14ac:dyDescent="0.25">
      <c r="A10" s="11" t="s">
        <v>9</v>
      </c>
      <c r="B10" s="1" t="s">
        <v>15</v>
      </c>
      <c r="C10" s="13">
        <v>6.2041041000000007E-3</v>
      </c>
      <c r="D10" s="13">
        <v>4.9165683000000002E-3</v>
      </c>
      <c r="E10" s="13">
        <v>2.8901751000000005E-3</v>
      </c>
      <c r="F10" s="13">
        <v>5.1928251000000003E-3</v>
      </c>
      <c r="G10" s="13">
        <v>7.300548E-4</v>
      </c>
      <c r="H10" s="13">
        <v>6.0912870000000014E-4</v>
      </c>
      <c r="I10" s="13">
        <v>3.5513391000000002E-3</v>
      </c>
      <c r="J10" s="13">
        <v>1.9367709000000003E-3</v>
      </c>
      <c r="K10" s="13">
        <v>3.8493525000000005E-3</v>
      </c>
      <c r="L10" s="13">
        <v>3.9036000000000001E-3</v>
      </c>
      <c r="M10" s="13">
        <v>5.3198281199999999E-3</v>
      </c>
      <c r="N10" s="13">
        <v>5.1656478000000009E-3</v>
      </c>
      <c r="O10" s="13">
        <v>3.3054979199999999E-3</v>
      </c>
      <c r="P10" s="13">
        <v>3.9971178E-3</v>
      </c>
      <c r="Q10" s="13">
        <v>4.9738350000000002E-3</v>
      </c>
      <c r="R10" s="13">
        <v>4.8284097000000003E-3</v>
      </c>
      <c r="S10" s="13">
        <v>5.4421896000000003E-3</v>
      </c>
      <c r="T10" s="13">
        <v>5.3550357E-3</v>
      </c>
      <c r="U10" s="13">
        <v>5.4148536000000001E-3</v>
      </c>
      <c r="V10" s="13">
        <v>4.9599131999999999E-3</v>
      </c>
      <c r="W10" s="13">
        <v>4.3503000000000005E-3</v>
      </c>
      <c r="X10" s="13">
        <v>3.5962344000000004E-3</v>
      </c>
      <c r="Y10" s="13">
        <v>1.3239906000000001E-3</v>
      </c>
      <c r="Z10" s="13">
        <v>3.0434979300000001E-4</v>
      </c>
      <c r="AA10" s="13">
        <v>3.7097400000000002E-5</v>
      </c>
      <c r="AB10" s="13">
        <v>0</v>
      </c>
      <c r="AC10" s="13">
        <v>0</v>
      </c>
      <c r="AD10" s="13">
        <v>0</v>
      </c>
      <c r="AE10" s="13">
        <v>0</v>
      </c>
      <c r="AF10" s="14">
        <v>0</v>
      </c>
      <c r="AG10" s="14">
        <v>0</v>
      </c>
      <c r="AH10" s="2">
        <v>2.6686089316958467E-5</v>
      </c>
      <c r="AI10" s="2">
        <v>0</v>
      </c>
      <c r="AJ10" s="2">
        <v>0</v>
      </c>
      <c r="AK10" s="2">
        <v>0</v>
      </c>
      <c r="AL10" s="2">
        <v>0</v>
      </c>
      <c r="AM10" s="2">
        <v>-1</v>
      </c>
      <c r="AN10" s="2" t="e">
        <v>#DIV/0!</v>
      </c>
    </row>
    <row r="11" spans="1:40" x14ac:dyDescent="0.25">
      <c r="A11" s="11" t="s">
        <v>0</v>
      </c>
      <c r="B11" s="1" t="s">
        <v>16</v>
      </c>
      <c r="C11" s="13">
        <v>138.25098452404998</v>
      </c>
      <c r="D11" s="13">
        <v>123.38732502879999</v>
      </c>
      <c r="E11" s="13">
        <v>144.86946791485002</v>
      </c>
      <c r="F11" s="13">
        <v>134.10669249820003</v>
      </c>
      <c r="G11" s="13">
        <v>127.09057805715</v>
      </c>
      <c r="H11" s="13">
        <v>138.2137480076</v>
      </c>
      <c r="I11" s="13">
        <v>146.30578389899998</v>
      </c>
      <c r="J11" s="13">
        <v>158.99405614520001</v>
      </c>
      <c r="K11" s="13">
        <v>173.41227776485002</v>
      </c>
      <c r="L11" s="13">
        <v>121.76202285024999</v>
      </c>
      <c r="M11" s="13">
        <v>106.07716401621666</v>
      </c>
      <c r="N11" s="13">
        <v>85.905522483277778</v>
      </c>
      <c r="O11" s="13">
        <v>78.44401982734999</v>
      </c>
      <c r="P11" s="13">
        <v>44.199076084449999</v>
      </c>
      <c r="Q11" s="13">
        <v>25.536109565850001</v>
      </c>
      <c r="R11" s="13">
        <v>3.9129973360500001</v>
      </c>
      <c r="S11" s="13">
        <v>4.431051294025</v>
      </c>
      <c r="T11" s="13">
        <v>4.6247580520000007</v>
      </c>
      <c r="U11" s="13">
        <v>3.6475942182999992</v>
      </c>
      <c r="V11" s="13">
        <v>3.4732004446499993</v>
      </c>
      <c r="W11" s="13">
        <v>3.4968509206499996</v>
      </c>
      <c r="X11" s="13">
        <v>3.9697754668999998</v>
      </c>
      <c r="Y11" s="13">
        <v>2.5961422935500003</v>
      </c>
      <c r="Z11" s="13">
        <v>1.6763499022499999</v>
      </c>
      <c r="AA11" s="13">
        <v>2.2951439566499996</v>
      </c>
      <c r="AB11" s="13">
        <v>2.1557790680199997</v>
      </c>
      <c r="AC11" s="13">
        <v>0.27241117323574998</v>
      </c>
      <c r="AD11" s="13">
        <v>0.43642337868985004</v>
      </c>
      <c r="AE11" s="13">
        <v>0.43637673162270002</v>
      </c>
      <c r="AF11" s="14">
        <v>0.39934748568135003</v>
      </c>
      <c r="AG11" s="14">
        <v>0.30487674266039999</v>
      </c>
      <c r="AH11" s="2">
        <v>0.59466734627586926</v>
      </c>
      <c r="AI11" s="2">
        <v>0.16974691341265952</v>
      </c>
      <c r="AJ11" s="2">
        <v>0.16424982723838366</v>
      </c>
      <c r="AK11" s="2">
        <v>0.14108311445517055</v>
      </c>
      <c r="AL11" s="2">
        <v>0.13448167744998935</v>
      </c>
      <c r="AM11" s="2">
        <v>-0.99779475897614767</v>
      </c>
      <c r="AN11" s="2">
        <v>-0.23656275902117677</v>
      </c>
    </row>
    <row r="12" spans="1:40" x14ac:dyDescent="0.25">
      <c r="A12" s="11" t="s">
        <v>1</v>
      </c>
      <c r="B12" s="1" t="s">
        <v>17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4">
        <v>0</v>
      </c>
      <c r="AG12" s="14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0" x14ac:dyDescent="0.25">
      <c r="A13" s="11" t="s">
        <v>2</v>
      </c>
      <c r="B13" s="1" t="s">
        <v>18</v>
      </c>
      <c r="C13" s="13">
        <v>8.1707499999999992E-3</v>
      </c>
      <c r="D13" s="13">
        <v>8.1340000000000006E-3</v>
      </c>
      <c r="E13" s="13">
        <v>8.1095000000000004E-3</v>
      </c>
      <c r="F13" s="13">
        <v>8.1217500000000005E-3</v>
      </c>
      <c r="G13" s="13">
        <v>8.0972500000000003E-3</v>
      </c>
      <c r="H13" s="13">
        <v>8.0359999999999997E-3</v>
      </c>
      <c r="I13" s="13">
        <v>8.0605E-3</v>
      </c>
      <c r="J13" s="13">
        <v>7.9257500000000005E-3</v>
      </c>
      <c r="K13" s="13">
        <v>7.7787500000000001E-3</v>
      </c>
      <c r="L13" s="13">
        <v>7.7542499999999999E-3</v>
      </c>
      <c r="M13" s="13">
        <v>1.4449300000000002E-2</v>
      </c>
      <c r="N13" s="13">
        <v>2.18748E-2</v>
      </c>
      <c r="O13" s="13">
        <v>2.248145E-2</v>
      </c>
      <c r="P13" s="13">
        <v>2.2784156E-2</v>
      </c>
      <c r="Q13" s="13">
        <v>2.6878993999999996E-2</v>
      </c>
      <c r="R13" s="13">
        <v>2.9994486000000001E-2</v>
      </c>
      <c r="S13" s="13">
        <v>2.6961990000000002E-2</v>
      </c>
      <c r="T13" s="13">
        <v>2.8643824000000002E-2</v>
      </c>
      <c r="U13" s="13">
        <v>2.8826373999999998E-2</v>
      </c>
      <c r="V13" s="13">
        <v>3.2433122000000002E-2</v>
      </c>
      <c r="W13" s="13">
        <v>3.5009765999999998E-2</v>
      </c>
      <c r="X13" s="13">
        <v>4.346626E-2</v>
      </c>
      <c r="Y13" s="13">
        <v>4.8249647999999992E-2</v>
      </c>
      <c r="Z13" s="13">
        <v>5.1329399999999997E-2</v>
      </c>
      <c r="AA13" s="13">
        <v>5.1258878750000007E-2</v>
      </c>
      <c r="AB13" s="13">
        <v>6.5959711000000004E-2</v>
      </c>
      <c r="AC13" s="13">
        <v>6.9763135000000004E-2</v>
      </c>
      <c r="AD13" s="13">
        <v>7.227646950000001E-2</v>
      </c>
      <c r="AE13" s="13">
        <v>6.7730423400000003E-2</v>
      </c>
      <c r="AF13" s="14">
        <v>6.9290121199999999E-2</v>
      </c>
      <c r="AG13" s="14">
        <v>7.414808615E-2</v>
      </c>
      <c r="AH13" s="2">
        <v>3.5145342626752243E-5</v>
      </c>
      <c r="AI13" s="2">
        <v>2.8111939481381784E-2</v>
      </c>
      <c r="AJ13" s="2">
        <v>2.5493362812596579E-2</v>
      </c>
      <c r="AK13" s="2">
        <v>2.4479097653997757E-2</v>
      </c>
      <c r="AL13" s="2">
        <v>3.2706853655496998E-2</v>
      </c>
      <c r="AM13" s="2">
        <v>8.0748200777162449</v>
      </c>
      <c r="AN13" s="2">
        <v>7.0110498666583393E-2</v>
      </c>
    </row>
    <row r="14" spans="1:40" x14ac:dyDescent="0.25">
      <c r="A14" s="7"/>
      <c r="B14" s="3" t="s">
        <v>20</v>
      </c>
      <c r="C14" s="15">
        <v>232.48457375346558</v>
      </c>
      <c r="D14" s="15">
        <v>196.67828568986963</v>
      </c>
      <c r="E14" s="15">
        <v>227.56222023167001</v>
      </c>
      <c r="F14" s="15">
        <v>212.756239553597</v>
      </c>
      <c r="G14" s="15">
        <v>203.76304161217698</v>
      </c>
      <c r="H14" s="15">
        <v>222.25990621322708</v>
      </c>
      <c r="I14" s="15">
        <v>229.64206246598778</v>
      </c>
      <c r="J14" s="15">
        <v>244.66374091942899</v>
      </c>
      <c r="K14" s="15">
        <v>259.94948531220302</v>
      </c>
      <c r="L14" s="15">
        <v>208.28775530662034</v>
      </c>
      <c r="M14" s="15">
        <v>195.44842104033441</v>
      </c>
      <c r="N14" s="15">
        <v>172.33798184988515</v>
      </c>
      <c r="O14" s="15">
        <v>170.7419332971553</v>
      </c>
      <c r="P14" s="15">
        <v>131.95292411167389</v>
      </c>
      <c r="Q14" s="15">
        <v>45.718647357525469</v>
      </c>
      <c r="R14" s="15">
        <v>6.4075904592252595</v>
      </c>
      <c r="S14" s="15">
        <v>6.9573904864991629</v>
      </c>
      <c r="T14" s="15">
        <v>7.3120728517430829</v>
      </c>
      <c r="U14" s="15">
        <v>6.1757946492139668</v>
      </c>
      <c r="V14" s="15">
        <v>5.7039142726297642</v>
      </c>
      <c r="W14" s="15">
        <v>5.9434212805648379</v>
      </c>
      <c r="X14" s="15">
        <v>6.4553915369323809</v>
      </c>
      <c r="Y14" s="15">
        <v>5.1892073952312741</v>
      </c>
      <c r="Z14" s="15">
        <v>4.0225020623566934</v>
      </c>
      <c r="AA14" s="15">
        <v>4.6734898542308176</v>
      </c>
      <c r="AB14" s="15">
        <v>4.4036957374790262</v>
      </c>
      <c r="AC14" s="15">
        <v>2.7721138938084979</v>
      </c>
      <c r="AD14" s="15">
        <v>2.5710239433272788</v>
      </c>
      <c r="AE14" s="15">
        <v>2.6567865486358504</v>
      </c>
      <c r="AF14" s="16">
        <v>2.8305831440107849</v>
      </c>
      <c r="AG14" s="16">
        <v>2.2670504149070916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2">
        <v>-0.99024859852718161</v>
      </c>
      <c r="AN14" s="2">
        <v>-0.19908714933743216</v>
      </c>
    </row>
    <row r="16" spans="1:40" x14ac:dyDescent="0.25">
      <c r="B16" s="12" t="s">
        <v>24</v>
      </c>
      <c r="K16" s="5" t="s">
        <v>25</v>
      </c>
    </row>
    <row r="43" spans="1:1" x14ac:dyDescent="0.25">
      <c r="A43" t="s">
        <v>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2022-11-15T09:53:21Z</dcterms:modified>
</cp:coreProperties>
</file>